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24" yWindow="492" windowWidth="20796" windowHeight="11052"/>
  </bookViews>
  <sheets>
    <sheet name="Документ" sheetId="2" r:id="rId1"/>
  </sheets>
  <definedNames>
    <definedName name="_xlnm._FilterDatabase" localSheetId="0" hidden="1">Документ!$F$1:$F$463</definedName>
    <definedName name="_xlnm.Print_Titles" localSheetId="0">Документ!$9:$10</definedName>
    <definedName name="_xlnm.Print_Area" localSheetId="0">Документ!$A:$H</definedName>
  </definedNames>
  <calcPr calcId="124519"/>
</workbook>
</file>

<file path=xl/calcChain.xml><?xml version="1.0" encoding="utf-8"?>
<calcChain xmlns="http://schemas.openxmlformats.org/spreadsheetml/2006/main">
  <c r="H431" i="2"/>
  <c r="H387"/>
  <c r="H315"/>
  <c r="H251"/>
  <c r="H165"/>
  <c r="H101"/>
  <c r="H12"/>
  <c r="H448"/>
  <c r="H432"/>
  <c r="H422"/>
  <c r="H406"/>
  <c r="H392"/>
  <c r="H376"/>
  <c r="H360"/>
  <c r="H344"/>
  <c r="H328"/>
  <c r="H312"/>
  <c r="H296"/>
  <c r="H280"/>
  <c r="H264"/>
  <c r="H248"/>
  <c r="H235"/>
  <c r="H200"/>
  <c r="H186"/>
  <c r="H170"/>
  <c r="H143"/>
  <c r="H131"/>
  <c r="H115"/>
  <c r="H92"/>
  <c r="H76"/>
  <c r="H60"/>
  <c r="H44"/>
  <c r="H28"/>
  <c r="H13"/>
  <c r="H163"/>
  <c r="H122"/>
  <c r="H87"/>
  <c r="H27"/>
  <c r="H453"/>
  <c r="H437"/>
  <c r="H427"/>
  <c r="H411"/>
  <c r="H397"/>
  <c r="H381"/>
  <c r="H365"/>
  <c r="H349"/>
  <c r="H333"/>
  <c r="H317"/>
  <c r="H301"/>
  <c r="H285"/>
  <c r="H269"/>
  <c r="H253"/>
  <c r="H226"/>
  <c r="H215"/>
  <c r="H203"/>
  <c r="H191"/>
  <c r="H175"/>
  <c r="H161"/>
  <c r="H148"/>
  <c r="H136"/>
  <c r="H120"/>
  <c r="H106"/>
  <c r="H95"/>
  <c r="H81"/>
  <c r="H65"/>
  <c r="H49"/>
  <c r="H33"/>
  <c r="H18"/>
  <c r="H242"/>
  <c r="H223"/>
  <c r="H176"/>
  <c r="H153"/>
  <c r="H125"/>
  <c r="H104"/>
  <c r="H78"/>
  <c r="H50"/>
  <c r="H19"/>
  <c r="H391"/>
  <c r="H347"/>
  <c r="H307"/>
  <c r="H263"/>
  <c r="H158"/>
  <c r="H47"/>
  <c r="H458"/>
  <c r="H442"/>
  <c r="H416"/>
  <c r="H400"/>
  <c r="H386"/>
  <c r="H370"/>
  <c r="H354"/>
  <c r="H338"/>
  <c r="H322"/>
  <c r="H306"/>
  <c r="H290"/>
  <c r="H270"/>
  <c r="H254"/>
  <c r="H198"/>
  <c r="H137"/>
  <c r="H74"/>
  <c r="H38"/>
  <c r="H455"/>
  <c r="H401"/>
  <c r="H363"/>
  <c r="H323"/>
  <c r="H271"/>
  <c r="H224"/>
  <c r="H97"/>
  <c r="H39"/>
  <c r="H184"/>
  <c r="H420"/>
  <c r="H310"/>
  <c r="H233"/>
  <c r="H172"/>
  <c r="H111"/>
  <c r="H46"/>
  <c r="H15"/>
  <c r="H413"/>
  <c r="H375"/>
  <c r="H279"/>
  <c r="H173"/>
  <c r="H51"/>
  <c r="H302"/>
  <c r="H395"/>
  <c r="H79"/>
  <c r="H435"/>
  <c r="H331"/>
  <c r="H267"/>
  <c r="H220"/>
  <c r="H185"/>
  <c r="H114"/>
  <c r="H31"/>
  <c r="H452"/>
  <c r="H436"/>
  <c r="H426"/>
  <c r="H410"/>
  <c r="H396"/>
  <c r="H380"/>
  <c r="H364"/>
  <c r="H348"/>
  <c r="H332"/>
  <c r="H316"/>
  <c r="H300"/>
  <c r="H284"/>
  <c r="H268"/>
  <c r="H252"/>
  <c r="H225"/>
  <c r="H214"/>
  <c r="H202"/>
  <c r="H190"/>
  <c r="H174"/>
  <c r="H147"/>
  <c r="H135"/>
  <c r="H119"/>
  <c r="H105"/>
  <c r="H80"/>
  <c r="H64"/>
  <c r="H48"/>
  <c r="H32"/>
  <c r="H17"/>
  <c r="H217"/>
  <c r="H169"/>
  <c r="H138"/>
  <c r="H43"/>
  <c r="H457"/>
  <c r="H441"/>
  <c r="H430"/>
  <c r="H415"/>
  <c r="H399"/>
  <c r="H385"/>
  <c r="H369"/>
  <c r="H353"/>
  <c r="H337"/>
  <c r="H321"/>
  <c r="H305"/>
  <c r="H289"/>
  <c r="H273"/>
  <c r="H257"/>
  <c r="H241"/>
  <c r="H228"/>
  <c r="H205"/>
  <c r="H195"/>
  <c r="H179"/>
  <c r="H152"/>
  <c r="H140"/>
  <c r="H124"/>
  <c r="H110"/>
  <c r="H99"/>
  <c r="H85"/>
  <c r="H69"/>
  <c r="H53"/>
  <c r="H37"/>
  <c r="H22"/>
  <c r="H250"/>
  <c r="H206"/>
  <c r="H160"/>
  <c r="H133"/>
  <c r="H107"/>
  <c r="H82"/>
  <c r="H54"/>
  <c r="H26"/>
  <c r="H405"/>
  <c r="H359"/>
  <c r="H319"/>
  <c r="H275"/>
  <c r="H234"/>
  <c r="H177"/>
  <c r="H118"/>
  <c r="H63"/>
  <c r="H462"/>
  <c r="H446"/>
  <c r="H404"/>
  <c r="H390"/>
  <c r="H374"/>
  <c r="H358"/>
  <c r="H342"/>
  <c r="H326"/>
  <c r="H294"/>
  <c r="H274"/>
  <c r="H258"/>
  <c r="H141"/>
  <c r="H86"/>
  <c r="H335"/>
  <c r="H108"/>
  <c r="H266"/>
  <c r="H443"/>
  <c r="H259"/>
  <c r="H447"/>
  <c r="H409"/>
  <c r="H351"/>
  <c r="H287"/>
  <c r="H134"/>
  <c r="H59"/>
  <c r="H456"/>
  <c r="H440"/>
  <c r="H429"/>
  <c r="H414"/>
  <c r="H398"/>
  <c r="H384"/>
  <c r="H368"/>
  <c r="H352"/>
  <c r="H336"/>
  <c r="H320"/>
  <c r="H304"/>
  <c r="H288"/>
  <c r="H272"/>
  <c r="H256"/>
  <c r="H240"/>
  <c r="H227"/>
  <c r="H218"/>
  <c r="H204"/>
  <c r="H194"/>
  <c r="H178"/>
  <c r="H164"/>
  <c r="H151"/>
  <c r="H139"/>
  <c r="H123"/>
  <c r="H109"/>
  <c r="H98"/>
  <c r="H84"/>
  <c r="H68"/>
  <c r="H52"/>
  <c r="H36"/>
  <c r="H21"/>
  <c r="H230"/>
  <c r="H181"/>
  <c r="H146"/>
  <c r="H55"/>
  <c r="H461"/>
  <c r="H445"/>
  <c r="H419"/>
  <c r="H403"/>
  <c r="H389"/>
  <c r="H373"/>
  <c r="H357"/>
  <c r="H341"/>
  <c r="H325"/>
  <c r="H309"/>
  <c r="H293"/>
  <c r="H277"/>
  <c r="H261"/>
  <c r="H245"/>
  <c r="H232"/>
  <c r="H222"/>
  <c r="H209"/>
  <c r="H197"/>
  <c r="H183"/>
  <c r="H167"/>
  <c r="H156"/>
  <c r="H128"/>
  <c r="H112"/>
  <c r="H103"/>
  <c r="H89"/>
  <c r="H73"/>
  <c r="H57"/>
  <c r="H41"/>
  <c r="H25"/>
  <c r="H282"/>
  <c r="H229"/>
  <c r="H210"/>
  <c r="H188"/>
  <c r="H162"/>
  <c r="H113"/>
  <c r="H90"/>
  <c r="H62"/>
  <c r="H34"/>
  <c r="H451"/>
  <c r="H367"/>
  <c r="H327"/>
  <c r="H283"/>
  <c r="H243"/>
  <c r="H199"/>
  <c r="H130"/>
  <c r="H75"/>
  <c r="H20"/>
  <c r="H450"/>
  <c r="H434"/>
  <c r="H424"/>
  <c r="H408"/>
  <c r="H394"/>
  <c r="H378"/>
  <c r="H362"/>
  <c r="H346"/>
  <c r="H330"/>
  <c r="H314"/>
  <c r="H298"/>
  <c r="H278"/>
  <c r="H262"/>
  <c r="H238"/>
  <c r="H213"/>
  <c r="H180"/>
  <c r="H149"/>
  <c r="H117"/>
  <c r="H94"/>
  <c r="H58"/>
  <c r="H23"/>
  <c r="H439"/>
  <c r="H421"/>
  <c r="H383"/>
  <c r="H343"/>
  <c r="H291"/>
  <c r="H247"/>
  <c r="H193"/>
  <c r="H126"/>
  <c r="H67"/>
  <c r="H423"/>
  <c r="H379"/>
  <c r="H246"/>
  <c r="H129"/>
  <c r="H30"/>
  <c r="H355"/>
  <c r="H207"/>
  <c r="H459"/>
  <c r="H417"/>
  <c r="H371"/>
  <c r="H303"/>
  <c r="H239"/>
  <c r="H150"/>
  <c r="H83"/>
  <c r="H460"/>
  <c r="H444"/>
  <c r="H418"/>
  <c r="H402"/>
  <c r="H388"/>
  <c r="H372"/>
  <c r="H356"/>
  <c r="H340"/>
  <c r="H324"/>
  <c r="H308"/>
  <c r="H292"/>
  <c r="H276"/>
  <c r="H260"/>
  <c r="H244"/>
  <c r="H231"/>
  <c r="H221"/>
  <c r="H208"/>
  <c r="H196"/>
  <c r="H182"/>
  <c r="H166"/>
  <c r="H155"/>
  <c r="H127"/>
  <c r="H102"/>
  <c r="H88"/>
  <c r="H72"/>
  <c r="H56"/>
  <c r="H40"/>
  <c r="H24"/>
  <c r="H299"/>
  <c r="H189"/>
  <c r="H154"/>
  <c r="H71"/>
  <c r="H16"/>
  <c r="H449"/>
  <c r="H433"/>
  <c r="H407"/>
  <c r="H393"/>
  <c r="H377"/>
  <c r="H361"/>
  <c r="H345"/>
  <c r="H329"/>
  <c r="H313"/>
  <c r="H297"/>
  <c r="H281"/>
  <c r="H265"/>
  <c r="H249"/>
  <c r="H236"/>
  <c r="H212"/>
  <c r="H201"/>
  <c r="H187"/>
  <c r="H171"/>
  <c r="H159"/>
  <c r="H144"/>
  <c r="H132"/>
  <c r="H116"/>
  <c r="H93"/>
  <c r="H77"/>
  <c r="H61"/>
  <c r="H45"/>
  <c r="H29"/>
  <c r="H14"/>
  <c r="H237"/>
  <c r="H216"/>
  <c r="H168"/>
  <c r="H145"/>
  <c r="H121"/>
  <c r="H96"/>
  <c r="H70"/>
  <c r="H42"/>
  <c r="H11"/>
  <c r="H339"/>
  <c r="H295"/>
  <c r="H255"/>
  <c r="H211"/>
  <c r="H142"/>
  <c r="H91"/>
  <c r="H35"/>
  <c r="H454"/>
  <c r="H438"/>
  <c r="H428"/>
  <c r="H412"/>
  <c r="H382"/>
  <c r="H366"/>
  <c r="H350"/>
  <c r="H334"/>
  <c r="H318"/>
  <c r="H286"/>
  <c r="H219"/>
  <c r="H192"/>
  <c r="H157"/>
  <c r="H100"/>
  <c r="H66"/>
  <c r="H425"/>
  <c r="H311"/>
</calcChain>
</file>

<file path=xl/sharedStrings.xml><?xml version="1.0" encoding="utf-8"?>
<sst xmlns="http://schemas.openxmlformats.org/spreadsheetml/2006/main" count="1819" uniqueCount="413">
  <si>
    <t>(рублей)</t>
  </si>
  <si>
    <t>Годовой план</t>
  </si>
  <si>
    <t>Исполнено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</si>
  <si>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</si>
  <si>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</si>
  <si>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</si>
  <si>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</si>
  <si>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</si>
  <si>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9990021100</t>
  </si>
  <si>
    <t xml:space="preserve">      Расходы на выплаты персоналу государственных (муниципальных) органов</t>
  </si>
  <si>
    <t>120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</si>
  <si>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</si>
  <si>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</si>
  <si>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Председатель Думы городского округа Заречный</t>
  </si>
  <si>
    <t>9990021200</t>
  </si>
  <si>
    <t xml:space="preserve">    Аппарат Думы городского округа Заречный</t>
  </si>
  <si>
    <t>9990021300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</si>
  <si>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</si>
  <si>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</si>
  <si>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</si>
  <si>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</si>
  <si>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</si>
  <si>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</si>
  <si>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 xml:space="preserve">    Администрация городского округа Заречный</t>
  </si>
  <si>
    <t>9990021400</t>
  </si>
  <si>
    <t xml:space="preserve">  Судебная система</t>
  </si>
  <si>
    <t>0105</t>
  </si>
  <si>
    <t xml:space="preserve">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</si>
  <si>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9880051200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</si>
  <si>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</si>
  <si>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</si>
  <si>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Финансовое управление администрации городского округа Заречный</t>
  </si>
  <si>
    <t>9990021500</t>
  </si>
  <si>
    <t xml:space="preserve">      Уплата налогов, сборов и иных платежей</t>
  </si>
  <si>
    <t>850</t>
  </si>
  <si>
    <t xml:space="preserve">    Председатель Контрольно-счетной палаты городского округа Заречный</t>
  </si>
  <si>
    <t>9990021600</t>
  </si>
  <si>
    <t xml:space="preserve">    Контрольно-счетная палата городского округа Заречный</t>
  </si>
  <si>
    <t>9990021700</t>
  </si>
  <si>
    <t xml:space="preserve">  Резервные фонды</t>
  </si>
  <si>
    <t>0111</t>
  </si>
  <si>
    <t xml:space="preserve">    Резервный фонд</t>
  </si>
  <si>
    <t>9990022030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</si>
  <si>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</si>
  <si>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</si>
  <si>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</si>
  <si>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</si>
  <si>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</si>
  <si>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</si>
  <si>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</si>
  <si>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</si>
  <si>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 xml:space="preserve">    Строительство, реконструкция и ремонт объектов муниципальной собственности</t>
  </si>
  <si>
    <t>1500120000</t>
  </si>
  <si>
    <t xml:space="preserve">    Прочие мероприятия, осуществляемые за счет межбюджетных трансфертов прошлых лет из областного бюджета</t>
  </si>
  <si>
    <t>1500149990</t>
  </si>
  <si>
    <t xml:space="preserve">      Бюджетные инвестиции</t>
  </si>
  <si>
    <t>410</t>
  </si>
  <si>
    <t xml:space="preserve">    Осуществление мероприятий в области объектов муниципальной собственности</t>
  </si>
  <si>
    <t>1500220000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</si>
  <si>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</si>
  <si>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9880041100</t>
  </si>
  <si>
    <t xml:space="preserve">    Осуществление государственного полномочия Свердловской области по созданию административных комиссий</t>
  </si>
  <si>
    <t>9880041200</t>
  </si>
  <si>
    <t xml:space="preserve">    МКУ ГО Заречный "Административное управление"</t>
  </si>
  <si>
    <t>9990022010</t>
  </si>
  <si>
    <t xml:space="preserve">      Расходы на выплаты персоналу казенных учреждений</t>
  </si>
  <si>
    <t>110</t>
  </si>
  <si>
    <t xml:space="preserve">    МКУ ГО Заречный "Управление муниципального заказа"</t>
  </si>
  <si>
    <t>9990022020</t>
  </si>
  <si>
    <t xml:space="preserve">    Членские взносы муниципального образования в Ассоциации и Фонды</t>
  </si>
  <si>
    <t>9990022050</t>
  </si>
  <si>
    <t xml:space="preserve">      Исполнение судебных актов</t>
  </si>
  <si>
    <t>830</t>
  </si>
  <si>
    <t xml:space="preserve">    Формирование информационных ресурсов муниципального образования</t>
  </si>
  <si>
    <t>9990023100</t>
  </si>
  <si>
    <t xml:space="preserve">    Развитие информационных технологий в финансово-бюджетной сфере</t>
  </si>
  <si>
    <t>9990023200</t>
  </si>
  <si>
    <t xml:space="preserve">    Пенсионное обеспечение муниципальных служащих городского округа Заречный в соответствии с Законом Свердловской области "Об особенностях муниципальной службы на территории Свердловской области"</t>
  </si>
  <si>
    <t>9990027100</t>
  </si>
  <si>
    <t xml:space="preserve">      Социальные выплаты гражданам, кроме публичных нормативных социальных выплат</t>
  </si>
  <si>
    <t>320</t>
  </si>
  <si>
    <t xml:space="preserve">    Исполнение судебных актов</t>
  </si>
  <si>
    <t>9990028300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</si>
  <si>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</si>
  <si>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</si>
  <si>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</si>
  <si>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</si>
  <si>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</si>
  <si>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</si>
  <si>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 на 2016-2022 годы</t>
  </si>
  <si>
    <t>0809920000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</si>
  <si>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</si>
  <si>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</si>
  <si>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</si>
  <si>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0800220000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</si>
  <si>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</si>
  <si>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</si>
  <si>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Осуществление мероприятий по профилактике правонарушений</t>
  </si>
  <si>
    <t>1000120000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</si>
  <si>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</si>
  <si>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</si>
  <si>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Межбюджетные трансферты бюджетам городских округов, на территориях которых расположены организации, осуществляющие деятельность в сфере использования атомной энергии, на социально-экономическое и инфраструктурное развитие</t>
  </si>
  <si>
    <t>2200140800</t>
  </si>
  <si>
    <t xml:space="preserve">    Профилактика терроризма</t>
  </si>
  <si>
    <t>2600120000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</si>
  <si>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</si>
  <si>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</si>
  <si>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</si>
  <si>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</si>
  <si>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</si>
  <si>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</si>
  <si>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</si>
  <si>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0431642П00</t>
  </si>
  <si>
    <t xml:space="preserve">    Осуществление мероприятий в области экологии и природных ресурсов</t>
  </si>
  <si>
    <t>1100120000</t>
  </si>
  <si>
    <t xml:space="preserve">  Лесное хозяйство</t>
  </si>
  <si>
    <t>0407</t>
  </si>
  <si>
    <t xml:space="preserve">  Транспорт</t>
  </si>
  <si>
    <t>0408</t>
  </si>
  <si>
    <t xml:space="preserve">    Организация транспортного обслуживания населения</t>
  </si>
  <si>
    <t>9990026300</t>
  </si>
  <si>
    <t xml:space="preserve">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</si>
  <si>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</si>
  <si>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</si>
  <si>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</si>
  <si>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Капитальный и текущий ремонт автомобильных дорог</t>
  </si>
  <si>
    <t>0500225000</t>
  </si>
  <si>
    <t>0500240800</t>
  </si>
  <si>
    <t>0500249990</t>
  </si>
  <si>
    <t xml:space="preserve">    Содержание автомобильных дорог</t>
  </si>
  <si>
    <t>0500320000</t>
  </si>
  <si>
    <t>0500749990</t>
  </si>
  <si>
    <t xml:space="preserve">    Осуществление мероприятий в области безопасности дорожного движения</t>
  </si>
  <si>
    <t>1700120000</t>
  </si>
  <si>
    <t>1700349990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</si>
  <si>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</si>
  <si>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</si>
  <si>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</si>
  <si>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</si>
  <si>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Создание муниципального индустриального парка</t>
  </si>
  <si>
    <t>1300120000</t>
  </si>
  <si>
    <t>1300140800</t>
  </si>
  <si>
    <t xml:space="preserve">    Осуществление мероприятий в области малого и среднего предпринимательства</t>
  </si>
  <si>
    <t>1300220000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</si>
  <si>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</si>
  <si>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</si>
  <si>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 xml:space="preserve">    Осуществление полномочий в области земельных отношений</t>
  </si>
  <si>
    <t>9990026500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</si>
  <si>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</si>
  <si>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</si>
  <si>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</si>
  <si>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</si>
  <si>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</si>
  <si>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</si>
  <si>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Реализация мероприятий по замене лифтов в многоквартирных домах</t>
  </si>
  <si>
    <t>2500520000</t>
  </si>
  <si>
    <t>2500542Ю00</t>
  </si>
  <si>
    <t xml:space="preserve">    Оплата коммунальных услуг и содержание объектов муниципальной собственности</t>
  </si>
  <si>
    <t>9990026600</t>
  </si>
  <si>
    <t xml:space="preserve">    Обеспечение жильем малоимущих граждан</t>
  </si>
  <si>
    <t>9990027200</t>
  </si>
  <si>
    <t xml:space="preserve">  Коммунальное хозяйство</t>
  </si>
  <si>
    <t>0502</t>
  </si>
  <si>
    <t xml:space="preserve">    Ремонт котельных ГО Заречный</t>
  </si>
  <si>
    <t>0410420000</t>
  </si>
  <si>
    <t>0410440800</t>
  </si>
  <si>
    <t xml:space="preserve">    Прокладка и ремонт кабельных линий</t>
  </si>
  <si>
    <t>0430520000</t>
  </si>
  <si>
    <t xml:space="preserve">    Меры по восстановлению платежеспособности должников - муниципальных унитарных предприятий</t>
  </si>
  <si>
    <t>9990026800</t>
  </si>
  <si>
    <t xml:space="preserve">    Муниципальные гарантии</t>
  </si>
  <si>
    <t>9990028200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</si>
  <si>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</si>
  <si>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</si>
  <si>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Исполнение мировых соглашений</t>
  </si>
  <si>
    <t>9990028500</t>
  </si>
  <si>
    <t>9990040800</t>
  </si>
  <si>
    <t xml:space="preserve">    Содействие в организации электро-, тепло-, газо- и водоснабжения, водоотведения, снабжения населения топливом, в том числе на осуществление своевременных расчетов за топливно-энергетические ресурсы по обязательствам органов местного самоуправления</t>
  </si>
  <si>
    <t>9990042800</t>
  </si>
  <si>
    <t xml:space="preserve">  Благоустройство</t>
  </si>
  <si>
    <t>0503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</si>
  <si>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</si>
  <si>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</si>
  <si>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</si>
  <si>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</si>
  <si>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</si>
  <si>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</si>
  <si>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</si>
  <si>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</si>
  <si>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</si>
  <si>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</si>
  <si>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</si>
  <si>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</si>
  <si>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</si>
  <si>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</si>
  <si>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</si>
  <si>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</si>
  <si>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</si>
  <si>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</si>
  <si>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>0431240800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</si>
  <si>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</si>
  <si>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</si>
  <si>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</si>
  <si>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</si>
  <si>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</si>
  <si>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</si>
  <si>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</si>
  <si>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</si>
  <si>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>0431740800</t>
  </si>
  <si>
    <t xml:space="preserve">    Прочие мероприятия по благоустройству</t>
  </si>
  <si>
    <t>0431920000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</si>
  <si>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 (создание мест (площадок) накопления твердых коммунальных отходов с оснащением их контейнерным оборудованием)</t>
  </si>
  <si>
    <t>0432120000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</si>
  <si>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</t>
  </si>
  <si>
    <t>0432142К00</t>
  </si>
  <si>
    <t xml:space="preserve">    Проектирование ливневой канализации г. Заречный</t>
  </si>
  <si>
    <t>0500620000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</si>
  <si>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</si>
  <si>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</si>
  <si>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>2500340800</t>
  </si>
  <si>
    <t>2500649990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</si>
  <si>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</si>
  <si>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250F255550</t>
  </si>
  <si>
    <t xml:space="preserve">  Другие вопросы в области жилищно-коммунального хозяйства</t>
  </si>
  <si>
    <t>0505</t>
  </si>
  <si>
    <t xml:space="preserve">    Ремонт городской бани</t>
  </si>
  <si>
    <t>0430920000</t>
  </si>
  <si>
    <t xml:space="preserve">    Обеспечение деятельности МКУ ГО Заречный "ДЕЗ"</t>
  </si>
  <si>
    <t>0459920000</t>
  </si>
  <si>
    <t>ОХРАНА ОКРУЖАЮЩЕЙ СРЕДЫ</t>
  </si>
  <si>
    <t>0600</t>
  </si>
  <si>
    <t xml:space="preserve">  Сбор, удаление отходов и очистка сточных вод</t>
  </si>
  <si>
    <t>0602</t>
  </si>
  <si>
    <t xml:space="preserve">  Другие вопросы в области охраны окружающей среды</t>
  </si>
  <si>
    <t>0605</t>
  </si>
  <si>
    <t>ОБРАЗОВАНИЕ</t>
  </si>
  <si>
    <t>0700</t>
  </si>
  <si>
    <t xml:space="preserve">  Дошкольное образование</t>
  </si>
  <si>
    <t>0701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</si>
  <si>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</si>
  <si>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</si>
  <si>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  Субсидии бюджетным учреждениям</t>
  </si>
  <si>
    <t>610</t>
  </si>
  <si>
    <t>0210140800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</si>
  <si>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</si>
  <si>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</si>
  <si>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</si>
  <si>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</si>
  <si>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</si>
  <si>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</si>
  <si>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Строительство дошкольных образовательных организаций</t>
  </si>
  <si>
    <t>0210322000</t>
  </si>
  <si>
    <t>0210349990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</si>
  <si>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</si>
  <si>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</si>
  <si>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>0210440800</t>
  </si>
  <si>
    <t>0210549990</t>
  </si>
  <si>
    <t xml:space="preserve">    Организация и проведение городских мероприятий в сфере образования</t>
  </si>
  <si>
    <t>0240120000</t>
  </si>
  <si>
    <t xml:space="preserve">      Премии и гранты</t>
  </si>
  <si>
    <t>350</t>
  </si>
  <si>
    <t xml:space="preserve">  Общее образование</t>
  </si>
  <si>
    <t>0702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</si>
  <si>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</si>
  <si>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</si>
  <si>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Стипендии</t>
  </si>
  <si>
    <t>340</t>
  </si>
  <si>
    <t xml:space="preserve">      Субсидии автономным учреждениям</t>
  </si>
  <si>
    <t>620</t>
  </si>
  <si>
    <t>0220140800</t>
  </si>
  <si>
    <t xml:space="preserve">   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</si>
  <si>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0220145И00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</si>
  <si>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</si>
  <si>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</si>
  <si>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</si>
  <si>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0220245310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</si>
  <si>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</si>
  <si>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0220245320</t>
  </si>
  <si>
    <t xml:space="preserve">    Осуществление мероприятий по организации питания в муниципальных общеобразовательных организациях</t>
  </si>
  <si>
    <t>0220320000</t>
  </si>
  <si>
    <t xml:space="preserve">    Обеспечение питанием обучающихся в муниципальных общеобразовательных организациях</t>
  </si>
  <si>
    <t>0220345400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</si>
  <si>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</si>
  <si>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0220420000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</si>
  <si>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</si>
  <si>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0220520000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</si>
  <si>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</si>
  <si>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022E145690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</si>
  <si>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</si>
  <si>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022E151690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</si>
  <si>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</si>
  <si>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022E1S5690</t>
  </si>
  <si>
    <t xml:space="preserve">  Дополнительное образование детей</t>
  </si>
  <si>
    <t>0703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</si>
  <si>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</si>
  <si>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</si>
  <si>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</si>
  <si>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>0230320000</t>
  </si>
  <si>
    <t xml:space="preserve">    Финансовое обеспечение дополнительного образования детей в муниципальных организациях дополнительного образования</t>
  </si>
  <si>
    <t>0230420000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</si>
  <si>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</si>
  <si>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</si>
  <si>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</si>
  <si>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</si>
  <si>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>0600740800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</si>
  <si>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</si>
  <si>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</si>
  <si>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>0600840800</t>
  </si>
  <si>
    <t xml:space="preserve">    Укрепление материально-технической базы муниципальных детских школ искусств</t>
  </si>
  <si>
    <t>0600845191</t>
  </si>
  <si>
    <t xml:space="preserve">  Молодежная политика</t>
  </si>
  <si>
    <t>0707</t>
  </si>
  <si>
    <t xml:space="preserve">    Организация отдыха и оздоровления детей и подростков в городском округе Заречный</t>
  </si>
  <si>
    <t>0230220000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</si>
  <si>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</si>
  <si>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0230245500</t>
  </si>
  <si>
    <t xml:space="preserve">    Организация отдыха детей в каникулярное время</t>
  </si>
  <si>
    <t>0230245600</t>
  </si>
  <si>
    <t xml:space="preserve">    Реализация мероприятий по работе с молодежью</t>
  </si>
  <si>
    <t>1610120000</t>
  </si>
  <si>
    <t xml:space="preserve">    Обеспечение реализации подпрограммы "Патриотическое воспитание граждан в городском округе Заречный"</t>
  </si>
  <si>
    <t>1629920000</t>
  </si>
  <si>
    <t xml:space="preserve">  Другие вопросы в области образования</t>
  </si>
  <si>
    <t>0709</t>
  </si>
  <si>
    <t xml:space="preserve">    Обеспечение деятельности МКУ "Управление образования ГО Заречный"</t>
  </si>
  <si>
    <t>0249920000</t>
  </si>
  <si>
    <t>0249940800</t>
  </si>
  <si>
    <t>КУЛЬТУРА, КИНЕМАТОГРАФИЯ</t>
  </si>
  <si>
    <t>0800</t>
  </si>
  <si>
    <t xml:space="preserve">  Культура</t>
  </si>
  <si>
    <t>0801</t>
  </si>
  <si>
    <t xml:space="preserve">    Организация деятельности муниципальных музеев</t>
  </si>
  <si>
    <t>0600120000</t>
  </si>
  <si>
    <t xml:space="preserve">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</si>
  <si>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0600146500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</si>
  <si>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</si>
  <si>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</si>
  <si>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>0600246500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</si>
  <si>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</si>
  <si>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</si>
  <si>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Резервный фонд Правительства Свердловской области</t>
  </si>
  <si>
    <t>0600340700</t>
  </si>
  <si>
    <t>0600346500</t>
  </si>
  <si>
    <t xml:space="preserve">    Мероприятия в сфере культуры и искусства</t>
  </si>
  <si>
    <t>0600420000</t>
  </si>
  <si>
    <t>0600640800</t>
  </si>
  <si>
    <t>0600949990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</si>
  <si>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</si>
  <si>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</si>
  <si>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</t>
  </si>
  <si>
    <t>0609920000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</si>
  <si>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</si>
  <si>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</si>
  <si>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</si>
  <si>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</si>
  <si>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</si>
  <si>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</si>
  <si>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 xml:space="preserve">    Оказание адресной социальной помощи населению</t>
  </si>
  <si>
    <t>0300120000</t>
  </si>
  <si>
    <t xml:space="preserve">      Публичные нормативные социальные выплаты гражданам</t>
  </si>
  <si>
    <t>310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</si>
  <si>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</si>
  <si>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</si>
  <si>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</si>
  <si>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</si>
  <si>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</si>
  <si>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</si>
  <si>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</si>
  <si>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</si>
  <si>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</si>
  <si>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</si>
  <si>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</si>
  <si>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</si>
  <si>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>ФИЗИЧЕСКАЯ КУЛЬТУРА И СПОРТ</t>
  </si>
  <si>
    <t>1100</t>
  </si>
  <si>
    <t xml:space="preserve">  Массовый спорт</t>
  </si>
  <si>
    <t>1102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</si>
  <si>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</si>
  <si>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</si>
  <si>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</si>
  <si>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</si>
  <si>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</si>
  <si>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  Обеспечение реализации муниципальной программы "Развитие физической культуры и спорта в городском округе Заречный"</t>
  </si>
  <si>
    <t>0749920000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</si>
  <si>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</si>
  <si>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</si>
  <si>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</si>
  <si>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</si>
  <si>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Мероприятия в сфере средств массовой информации</t>
  </si>
  <si>
    <t>9990026400</t>
  </si>
  <si>
    <t xml:space="preserve">  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</si>
  <si>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</si>
  <si>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</si>
  <si>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</si>
  <si>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</si>
  <si>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</si>
  <si>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</si>
  <si>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9990028100</t>
  </si>
  <si>
    <t xml:space="preserve">      Обслуживание муниципального долга</t>
  </si>
  <si>
    <t>730</t>
  </si>
  <si>
    <t>Итого</t>
  </si>
  <si>
    <t>Утверждено решением</t>
  </si>
  <si>
    <t/>
  </si>
  <si>
    <t>Исполнение бюджета городского округа Заречный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2019 год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</si>
  <si>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</si>
  <si>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</si>
  <si>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</si>
  <si>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</si>
  <si>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</si>
  <si>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% исполнения</t>
  </si>
  <si>
    <t>Приложение № 5</t>
  </si>
  <si>
    <t>Думы городского округа</t>
  </si>
  <si>
    <t>от  №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</si>
</sst>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DFED9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3" fillId="0" borderId="2">
      <alignment horizontal="left" vertical="top" wrapText="1"/>
    </xf>
    <xf numFmtId="4" fontId="1" fillId="0" borderId="2">
      <alignment horizontal="right" vertical="top" shrinkToFit="1"/>
    </xf>
    <xf numFmtId="4" fontId="1" fillId="5" borderId="2">
      <alignment horizontal="right" vertical="top" shrinkToFit="1"/>
    </xf>
    <xf numFmtId="4" fontId="1" fillId="6" borderId="2">
      <alignment horizontal="right" vertical="top" shrinkToFit="1"/>
    </xf>
    <xf numFmtId="4" fontId="1" fillId="7" borderId="2">
      <alignment horizontal="right" vertical="top" shrinkToFit="1"/>
    </xf>
    <xf numFmtId="4" fontId="1" fillId="0" borderId="3">
      <alignment horizontal="right" shrinkToFit="1"/>
    </xf>
  </cellStyleXfs>
  <cellXfs count="42">
    <xf numFmtId="0" fontId="0" fillId="0" borderId="0" xfId="0"/>
    <xf numFmtId="0" fontId="7" fillId="0" borderId="1" xfId="2" applyNumberFormat="1" applyFont="1" applyFill="1" applyProtection="1"/>
    <xf numFmtId="0" fontId="7" fillId="0" borderId="1" xfId="5" applyNumberFormat="1" applyFont="1" applyFill="1" applyProtection="1">
      <alignment wrapText="1"/>
    </xf>
    <xf numFmtId="0" fontId="7" fillId="0" borderId="1" xfId="5" applyFont="1" applyFill="1">
      <alignment wrapText="1"/>
    </xf>
    <xf numFmtId="0" fontId="7" fillId="0" borderId="1" xfId="5" applyNumberFormat="1" applyFont="1" applyFill="1" applyProtection="1">
      <alignment wrapText="1"/>
    </xf>
    <xf numFmtId="0" fontId="7" fillId="0" borderId="1" xfId="6" applyNumberFormat="1" applyFont="1" applyFill="1" applyProtection="1">
      <alignment horizontal="right"/>
    </xf>
    <xf numFmtId="0" fontId="7" fillId="0" borderId="1" xfId="6" applyFont="1" applyFill="1">
      <alignment horizontal="right"/>
    </xf>
    <xf numFmtId="0" fontId="7" fillId="0" borderId="1" xfId="6" applyNumberFormat="1" applyFont="1" applyFill="1" applyProtection="1">
      <alignment horizontal="right"/>
    </xf>
    <xf numFmtId="0" fontId="7" fillId="0" borderId="3" xfId="8" applyNumberFormat="1" applyFont="1" applyFill="1" applyProtection="1"/>
    <xf numFmtId="0" fontId="7" fillId="0" borderId="2" xfId="9" applyNumberFormat="1" applyFont="1" applyFill="1" applyProtection="1">
      <alignment horizontal="center" vertical="center" shrinkToFit="1"/>
    </xf>
    <xf numFmtId="0" fontId="7" fillId="0" borderId="2" xfId="9" applyNumberFormat="1" applyFont="1" applyFill="1" applyAlignment="1" applyProtection="1">
      <alignment horizontal="center" vertical="center" shrinkToFit="1"/>
    </xf>
    <xf numFmtId="0" fontId="8" fillId="0" borderId="2" xfId="10" quotePrefix="1" applyNumberFormat="1" applyFont="1" applyFill="1" applyAlignment="1" applyProtection="1">
      <alignment horizontal="center" vertical="top" wrapText="1"/>
    </xf>
    <xf numFmtId="4" fontId="8" fillId="0" borderId="2" xfId="11" applyNumberFormat="1" applyFont="1" applyFill="1" applyProtection="1">
      <alignment horizontal="right" vertical="top" shrinkToFit="1"/>
    </xf>
    <xf numFmtId="0" fontId="8" fillId="0" borderId="3" xfId="8" applyNumberFormat="1" applyFont="1" applyFill="1" applyProtection="1"/>
    <xf numFmtId="0" fontId="7" fillId="0" borderId="2" xfId="10" quotePrefix="1" applyNumberFormat="1" applyFont="1" applyFill="1" applyAlignment="1" applyProtection="1">
      <alignment horizontal="center" vertical="top" wrapText="1"/>
    </xf>
    <xf numFmtId="4" fontId="7" fillId="0" borderId="2" xfId="11" applyNumberFormat="1" applyFont="1" applyFill="1" applyProtection="1">
      <alignment horizontal="right" vertical="top" shrinkToFit="1"/>
    </xf>
    <xf numFmtId="0" fontId="8" fillId="0" borderId="2" xfId="12" applyNumberFormat="1" applyFont="1" applyFill="1" applyProtection="1">
      <alignment horizontal="left"/>
    </xf>
    <xf numFmtId="0" fontId="8" fillId="0" borderId="2" xfId="12" applyNumberFormat="1" applyFont="1" applyFill="1" applyAlignment="1" applyProtection="1">
      <alignment horizontal="center"/>
    </xf>
    <xf numFmtId="4" fontId="8" fillId="0" borderId="2" xfId="13" applyNumberFormat="1" applyFont="1" applyFill="1" applyProtection="1">
      <alignment horizontal="right" vertical="top" shrinkToFit="1"/>
    </xf>
    <xf numFmtId="0" fontId="7" fillId="0" borderId="4" xfId="14" applyNumberFormat="1" applyFont="1" applyFill="1" applyProtection="1"/>
    <xf numFmtId="0" fontId="7" fillId="0" borderId="4" xfId="14" applyNumberFormat="1" applyFont="1" applyFill="1" applyAlignment="1" applyProtection="1">
      <alignment horizontal="center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7" fillId="0" borderId="6" xfId="9" applyNumberFormat="1" applyFont="1" applyFill="1" applyBorder="1" applyProtection="1">
      <alignment horizontal="center" vertical="center" shrinkToFit="1"/>
    </xf>
    <xf numFmtId="0" fontId="8" fillId="0" borderId="6" xfId="10" quotePrefix="1" applyNumberFormat="1" applyFont="1" applyFill="1" applyBorder="1" applyProtection="1">
      <alignment horizontal="left" vertical="top" wrapText="1"/>
    </xf>
    <xf numFmtId="0" fontId="7" fillId="0" borderId="6" xfId="10" quotePrefix="1" applyNumberFormat="1" applyFont="1" applyFill="1" applyBorder="1" applyProtection="1">
      <alignment horizontal="left" vertical="top" wrapText="1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8" xfId="5" applyNumberFormat="1" applyFont="1" applyFill="1" applyBorder="1" applyAlignment="1" applyProtection="1">
      <alignment horizontal="center" vertical="top" wrapText="1"/>
    </xf>
    <xf numFmtId="0" fontId="11" fillId="0" borderId="9" xfId="5" applyNumberFormat="1" applyFont="1" applyFill="1" applyBorder="1" applyAlignment="1" applyProtection="1">
      <alignment horizontal="center" vertical="top" wrapText="1"/>
    </xf>
    <xf numFmtId="0" fontId="11" fillId="0" borderId="2" xfId="5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3" fillId="0" borderId="1" xfId="1" applyNumberFormat="1" applyFont="1" applyFill="1" applyProtection="1">
      <alignment horizontal="left" vertical="top" wrapText="1"/>
    </xf>
    <xf numFmtId="0" fontId="13" fillId="0" borderId="1" xfId="1" applyFont="1" applyFill="1">
      <alignment horizontal="left" vertical="top" wrapText="1"/>
    </xf>
    <xf numFmtId="0" fontId="13" fillId="0" borderId="1" xfId="2" applyNumberFormat="1" applyFont="1" applyFill="1" applyProtection="1"/>
    <xf numFmtId="0" fontId="14" fillId="0" borderId="1" xfId="12" applyNumberFormat="1" applyFont="1" applyFill="1" applyBorder="1" applyAlignment="1" applyProtection="1">
      <alignment horizontal="center" wrapText="1"/>
    </xf>
    <xf numFmtId="0" fontId="12" fillId="0" borderId="1" xfId="0" applyFont="1" applyBorder="1" applyAlignment="1"/>
    <xf numFmtId="0" fontId="12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horizontal="center" vertical="top"/>
      <protection locked="0"/>
    </xf>
  </cellXfs>
  <cellStyles count="28">
    <cellStyle name="br" xfId="18"/>
    <cellStyle name="col" xfId="17"/>
    <cellStyle name="style0" xfId="19"/>
    <cellStyle name="td" xfId="20"/>
    <cellStyle name="tr" xfId="16"/>
    <cellStyle name="xl21" xfId="21"/>
    <cellStyle name="xl22" xfId="7"/>
    <cellStyle name="xl23" xfId="9"/>
    <cellStyle name="xl24" xfId="12"/>
    <cellStyle name="xl25" xfId="14"/>
    <cellStyle name="xl26" xfId="1"/>
    <cellStyle name="xl27" xfId="3"/>
    <cellStyle name="xl28" xfId="4"/>
    <cellStyle name="xl29" xfId="5"/>
    <cellStyle name="xl30" xfId="6"/>
    <cellStyle name="xl31" xfId="13"/>
    <cellStyle name="xl32" xfId="2"/>
    <cellStyle name="xl33" xfId="8"/>
    <cellStyle name="xl34" xfId="15"/>
    <cellStyle name="xl35" xfId="10"/>
    <cellStyle name="xl36" xfId="22"/>
    <cellStyle name="xl37" xfId="11"/>
    <cellStyle name="xl38" xfId="23"/>
    <cellStyle name="xl39" xfId="24"/>
    <cellStyle name="xl40" xfId="25"/>
    <cellStyle name="xl41" xfId="26"/>
    <cellStyle name="xl42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63"/>
  <sheetViews>
    <sheetView showGridLines="0" tabSelected="1" topLeftCell="A449" zoomScaleSheetLayoutView="100" workbookViewId="0">
      <selection activeCell="B461" sqref="B461"/>
    </sheetView>
  </sheetViews>
  <sheetFormatPr defaultRowHeight="13.2" outlineLevelRow="3"/>
  <cols>
    <col min="1" max="1" width="4.44140625" style="40" customWidth="1"/>
    <col min="2" max="2" width="30.6640625" style="21" customWidth="1"/>
    <col min="3" max="3" width="7.77734375" style="22" customWidth="1"/>
    <col min="4" max="4" width="12.44140625" style="22" customWidth="1"/>
    <col min="5" max="5" width="6.5546875" style="22" customWidth="1"/>
    <col min="6" max="6" width="15.21875" style="21" customWidth="1"/>
    <col min="7" max="7" width="14.6640625" style="21" customWidth="1"/>
    <col min="8" max="8" width="5.6640625" style="21" customWidth="1"/>
    <col min="9" max="9" width="0.109375" style="21" hidden="1" customWidth="1"/>
    <col min="10" max="10" width="0.109375" style="21" customWidth="1"/>
    <col min="11" max="16384" width="8.88671875" style="21"/>
  </cols>
  <sheetData>
    <row r="1" spans="1:10" ht="15">
      <c r="A1" s="39"/>
      <c r="B1" s="31"/>
      <c r="C1" s="32"/>
      <c r="D1" s="32"/>
      <c r="E1" s="32"/>
      <c r="F1" s="31"/>
      <c r="G1" s="31"/>
      <c r="H1" s="33" t="s">
        <v>410</v>
      </c>
      <c r="I1" s="31"/>
      <c r="J1" s="31"/>
    </row>
    <row r="2" spans="1:10" ht="15">
      <c r="A2" s="39"/>
      <c r="B2" s="31"/>
      <c r="C2" s="32"/>
      <c r="D2" s="32"/>
      <c r="E2" s="32"/>
      <c r="F2" s="31"/>
      <c r="G2" s="31"/>
      <c r="H2" s="33" t="s">
        <v>401</v>
      </c>
      <c r="I2" s="31"/>
      <c r="J2" s="31"/>
    </row>
    <row r="3" spans="1:10" ht="15">
      <c r="A3" s="39"/>
      <c r="B3" s="31"/>
      <c r="C3" s="32"/>
      <c r="D3" s="32"/>
      <c r="E3" s="32"/>
      <c r="F3" s="31"/>
      <c r="G3" s="31"/>
      <c r="H3" s="33" t="s">
        <v>411</v>
      </c>
      <c r="I3" s="31"/>
      <c r="J3" s="31"/>
    </row>
    <row r="4" spans="1:10" ht="15">
      <c r="A4" s="39"/>
      <c r="B4" s="31"/>
      <c r="C4" s="32"/>
      <c r="D4" s="32"/>
      <c r="E4" s="32"/>
      <c r="F4" s="31"/>
      <c r="G4" s="31"/>
      <c r="H4" s="33" t="s">
        <v>412</v>
      </c>
      <c r="I4" s="31"/>
      <c r="J4" s="31"/>
    </row>
    <row r="5" spans="1:10" ht="15">
      <c r="A5" s="39"/>
      <c r="B5" s="34"/>
      <c r="C5" s="35"/>
      <c r="D5" s="35"/>
      <c r="E5" s="35"/>
      <c r="F5" s="35"/>
      <c r="G5" s="35"/>
      <c r="H5" s="35"/>
      <c r="I5" s="36"/>
      <c r="J5" s="36"/>
    </row>
    <row r="6" spans="1:10" ht="46.8" customHeight="1">
      <c r="A6" s="37" t="s">
        <v>403</v>
      </c>
      <c r="B6" s="38"/>
      <c r="C6" s="38"/>
      <c r="D6" s="38"/>
      <c r="E6" s="38"/>
      <c r="F6" s="38"/>
      <c r="G6" s="38"/>
      <c r="H6" s="38"/>
      <c r="I6" s="38"/>
      <c r="J6" s="38"/>
    </row>
    <row r="7" spans="1:10">
      <c r="B7" s="2"/>
      <c r="C7" s="3"/>
      <c r="D7" s="3"/>
      <c r="E7" s="3"/>
      <c r="F7" s="3"/>
      <c r="G7" s="3"/>
      <c r="H7" s="3"/>
      <c r="I7" s="4"/>
      <c r="J7" s="4"/>
    </row>
    <row r="8" spans="1:10">
      <c r="B8" s="5" t="s">
        <v>0</v>
      </c>
      <c r="C8" s="6"/>
      <c r="D8" s="6"/>
      <c r="E8" s="6"/>
      <c r="F8" s="6"/>
      <c r="G8" s="6"/>
      <c r="H8" s="6"/>
      <c r="I8" s="7"/>
      <c r="J8" s="7"/>
    </row>
    <row r="9" spans="1:10" ht="53.4" customHeight="1">
      <c r="A9" s="27" t="s">
        <v>404</v>
      </c>
      <c r="B9" s="28" t="s">
        <v>405</v>
      </c>
      <c r="C9" s="29" t="s">
        <v>406</v>
      </c>
      <c r="D9" s="29" t="s">
        <v>407</v>
      </c>
      <c r="E9" s="29" t="s">
        <v>408</v>
      </c>
      <c r="F9" s="30" t="s">
        <v>1</v>
      </c>
      <c r="G9" s="30" t="s">
        <v>2</v>
      </c>
      <c r="H9" s="30" t="s">
        <v>409</v>
      </c>
      <c r="I9" s="8"/>
      <c r="J9" s="1"/>
    </row>
    <row r="10" spans="1:10">
      <c r="A10" s="41">
        <v>1</v>
      </c>
      <c r="B10" s="24">
        <v>2</v>
      </c>
      <c r="C10" s="10">
        <v>3</v>
      </c>
      <c r="D10" s="10">
        <v>4</v>
      </c>
      <c r="E10" s="10">
        <v>5</v>
      </c>
      <c r="F10" s="9">
        <v>6</v>
      </c>
      <c r="G10" s="9">
        <v>7</v>
      </c>
      <c r="H10" s="9">
        <v>8</v>
      </c>
      <c r="I10" s="8"/>
      <c r="J10" s="1"/>
    </row>
    <row r="11" spans="1:10" s="23" customFormat="1" ht="26.4">
      <c r="A11" s="41">
        <v>1</v>
      </c>
      <c r="B11" s="25" t="s">
        <v>3</v>
      </c>
      <c r="C11" s="11" t="s">
        <v>4</v>
      </c>
      <c r="D11" s="11" t="s">
        <v>402</v>
      </c>
      <c r="E11" s="11" t="s">
        <v>402</v>
      </c>
      <c r="F11" s="12">
        <v>98615491.189999998</v>
      </c>
      <c r="G11" s="12">
        <v>96024904.25</v>
      </c>
      <c r="H11" s="12">
        <f t="shared" ref="H11:H73" ca="1" si="0">INDIRECT("R[0]C[-1]",FALSE)*100/INDIRECT("R[0]C[-2]",FALSE)</f>
        <v>97.37304260340926</v>
      </c>
      <c r="I11" s="13"/>
    </row>
    <row r="12" spans="1:10" ht="52.8" outlineLevel="1">
      <c r="A12" s="41">
        <v>2</v>
      </c>
      <c r="B12" s="26" t="s">
        <v>5</v>
      </c>
      <c r="C12" s="14" t="s">
        <v>6</v>
      </c>
      <c r="D12" s="14" t="s">
        <v>402</v>
      </c>
      <c r="E12" s="14" t="s">
        <v>402</v>
      </c>
      <c r="F12" s="15">
        <v>2740633.73</v>
      </c>
      <c r="G12" s="15">
        <v>2740607.2</v>
      </c>
      <c r="H12" s="15">
        <f t="shared" ca="1" si="0"/>
        <v>99.999031975717529</v>
      </c>
      <c r="I12" s="8"/>
    </row>
    <row r="13" spans="1:10" ht="15.6" customHeight="1" outlineLevel="2">
      <c r="A13" s="41">
        <v>3</v>
      </c>
      <c r="B13" s="26" t="s">
        <v>7</v>
      </c>
      <c r="C13" s="14" t="s">
        <v>6</v>
      </c>
      <c r="D13" s="14" t="s">
        <v>8</v>
      </c>
      <c r="E13" s="14" t="s">
        <v>402</v>
      </c>
      <c r="F13" s="15">
        <v>2740633.73</v>
      </c>
      <c r="G13" s="15">
        <v>2740607.2</v>
      </c>
      <c r="H13" s="15">
        <f t="shared" ca="1" si="0"/>
        <v>99.999031975717529</v>
      </c>
      <c r="I13" s="8"/>
    </row>
    <row r="14" spans="1:10" ht="39.6" outlineLevel="3">
      <c r="A14" s="41">
        <v>4</v>
      </c>
      <c r="B14" s="26" t="s">
        <v>9</v>
      </c>
      <c r="C14" s="14" t="s">
        <v>6</v>
      </c>
      <c r="D14" s="14" t="s">
        <v>8</v>
      </c>
      <c r="E14" s="14" t="s">
        <v>10</v>
      </c>
      <c r="F14" s="15">
        <v>2740633.73</v>
      </c>
      <c r="G14" s="15">
        <v>2740607.2</v>
      </c>
      <c r="H14" s="15">
        <f t="shared" ca="1" si="0"/>
        <v>99.999031975717529</v>
      </c>
      <c r="I14" s="8"/>
    </row>
    <row r="15" spans="1:10" ht="66" customHeight="1" outlineLevel="1">
      <c r="A15" s="41">
        <v>5</v>
      </c>
      <c r="B15" s="26" t="s">
        <v>11</v>
      </c>
      <c r="C15" s="14" t="s">
        <v>12</v>
      </c>
      <c r="D15" s="14" t="s">
        <v>402</v>
      </c>
      <c r="E15" s="14" t="s">
        <v>402</v>
      </c>
      <c r="F15" s="15">
        <v>3167072.2</v>
      </c>
      <c r="G15" s="15">
        <v>3165580.67</v>
      </c>
      <c r="H15" s="15">
        <f t="shared" ca="1" si="0"/>
        <v>99.952905083755269</v>
      </c>
      <c r="I15" s="8"/>
    </row>
    <row r="16" spans="1:10" ht="26.4" outlineLevel="2">
      <c r="A16" s="41">
        <v>6</v>
      </c>
      <c r="B16" s="26" t="s">
        <v>13</v>
      </c>
      <c r="C16" s="14" t="s">
        <v>12</v>
      </c>
      <c r="D16" s="14" t="s">
        <v>14</v>
      </c>
      <c r="E16" s="14" t="s">
        <v>402</v>
      </c>
      <c r="F16" s="15">
        <v>179878.95</v>
      </c>
      <c r="G16" s="15">
        <v>179878.95</v>
      </c>
      <c r="H16" s="15">
        <f t="shared" ca="1" si="0"/>
        <v>100</v>
      </c>
      <c r="I16" s="8"/>
    </row>
    <row r="17" spans="1:9" ht="39.6" outlineLevel="3">
      <c r="A17" s="41">
        <v>7</v>
      </c>
      <c r="B17" s="26" t="s">
        <v>9</v>
      </c>
      <c r="C17" s="14" t="s">
        <v>12</v>
      </c>
      <c r="D17" s="14" t="s">
        <v>14</v>
      </c>
      <c r="E17" s="14" t="s">
        <v>10</v>
      </c>
      <c r="F17" s="15">
        <v>179878.95</v>
      </c>
      <c r="G17" s="15">
        <v>179878.95</v>
      </c>
      <c r="H17" s="15">
        <f t="shared" ca="1" si="0"/>
        <v>100</v>
      </c>
      <c r="I17" s="8"/>
    </row>
    <row r="18" spans="1:9" ht="26.4" outlineLevel="2">
      <c r="A18" s="41">
        <v>8</v>
      </c>
      <c r="B18" s="26" t="s">
        <v>15</v>
      </c>
      <c r="C18" s="14" t="s">
        <v>12</v>
      </c>
      <c r="D18" s="14" t="s">
        <v>16</v>
      </c>
      <c r="E18" s="14" t="s">
        <v>402</v>
      </c>
      <c r="F18" s="15">
        <v>2987193.25</v>
      </c>
      <c r="G18" s="15">
        <v>2985701.72</v>
      </c>
      <c r="H18" s="15">
        <f t="shared" ca="1" si="0"/>
        <v>99.950069182835762</v>
      </c>
      <c r="I18" s="8"/>
    </row>
    <row r="19" spans="1:9" ht="39.6" outlineLevel="3">
      <c r="A19" s="41">
        <v>9</v>
      </c>
      <c r="B19" s="26" t="s">
        <v>9</v>
      </c>
      <c r="C19" s="14" t="s">
        <v>12</v>
      </c>
      <c r="D19" s="14" t="s">
        <v>16</v>
      </c>
      <c r="E19" s="14" t="s">
        <v>10</v>
      </c>
      <c r="F19" s="15">
        <v>2737262.07</v>
      </c>
      <c r="G19" s="15">
        <v>2737262.06</v>
      </c>
      <c r="H19" s="15">
        <f t="shared" ca="1" si="0"/>
        <v>99.999999634671454</v>
      </c>
      <c r="I19" s="8"/>
    </row>
    <row r="20" spans="1:9" ht="52.8" outlineLevel="3">
      <c r="A20" s="41">
        <v>10</v>
      </c>
      <c r="B20" s="26" t="s">
        <v>17</v>
      </c>
      <c r="C20" s="14" t="s">
        <v>12</v>
      </c>
      <c r="D20" s="14" t="s">
        <v>16</v>
      </c>
      <c r="E20" s="14" t="s">
        <v>18</v>
      </c>
      <c r="F20" s="15">
        <v>249931.18</v>
      </c>
      <c r="G20" s="15">
        <v>248439.66</v>
      </c>
      <c r="H20" s="15">
        <f t="shared" ca="1" si="0"/>
        <v>99.403227720526914</v>
      </c>
      <c r="I20" s="8"/>
    </row>
    <row r="21" spans="1:9" ht="79.2" outlineLevel="1">
      <c r="A21" s="41">
        <v>11</v>
      </c>
      <c r="B21" s="26" t="s">
        <v>19</v>
      </c>
      <c r="C21" s="14" t="s">
        <v>20</v>
      </c>
      <c r="D21" s="14" t="s">
        <v>402</v>
      </c>
      <c r="E21" s="14" t="s">
        <v>402</v>
      </c>
      <c r="F21" s="15">
        <v>32447749.41</v>
      </c>
      <c r="G21" s="15">
        <v>32290541.940000001</v>
      </c>
      <c r="H21" s="15">
        <f t="shared" ca="1" si="0"/>
        <v>99.515505781268303</v>
      </c>
      <c r="I21" s="8"/>
    </row>
    <row r="22" spans="1:9" ht="66" outlineLevel="2">
      <c r="A22" s="41">
        <v>12</v>
      </c>
      <c r="B22" s="26" t="s">
        <v>21</v>
      </c>
      <c r="C22" s="14" t="s">
        <v>20</v>
      </c>
      <c r="D22" s="14" t="s">
        <v>22</v>
      </c>
      <c r="E22" s="14" t="s">
        <v>402</v>
      </c>
      <c r="F22" s="15">
        <v>20000</v>
      </c>
      <c r="G22" s="15">
        <v>14260</v>
      </c>
      <c r="H22" s="15">
        <f t="shared" ca="1" si="0"/>
        <v>71.3</v>
      </c>
      <c r="I22" s="8"/>
    </row>
    <row r="23" spans="1:9" ht="39.6" outlineLevel="3">
      <c r="A23" s="41">
        <v>13</v>
      </c>
      <c r="B23" s="26" t="s">
        <v>9</v>
      </c>
      <c r="C23" s="14" t="s">
        <v>20</v>
      </c>
      <c r="D23" s="14" t="s">
        <v>22</v>
      </c>
      <c r="E23" s="14" t="s">
        <v>10</v>
      </c>
      <c r="F23" s="15">
        <v>20000</v>
      </c>
      <c r="G23" s="15">
        <v>14260</v>
      </c>
      <c r="H23" s="15">
        <f t="shared" ca="1" si="0"/>
        <v>71.3</v>
      </c>
      <c r="I23" s="8"/>
    </row>
    <row r="24" spans="1:9" ht="26.4" outlineLevel="2">
      <c r="A24" s="41">
        <v>14</v>
      </c>
      <c r="B24" s="26" t="s">
        <v>23</v>
      </c>
      <c r="C24" s="14" t="s">
        <v>20</v>
      </c>
      <c r="D24" s="14" t="s">
        <v>24</v>
      </c>
      <c r="E24" s="14" t="s">
        <v>402</v>
      </c>
      <c r="F24" s="15">
        <v>32427749.41</v>
      </c>
      <c r="G24" s="15">
        <v>32276281.940000001</v>
      </c>
      <c r="H24" s="15">
        <f t="shared" ca="1" si="0"/>
        <v>99.532907855907851</v>
      </c>
      <c r="I24" s="8"/>
    </row>
    <row r="25" spans="1:9" ht="39.6" outlineLevel="3">
      <c r="A25" s="41">
        <v>15</v>
      </c>
      <c r="B25" s="26" t="s">
        <v>9</v>
      </c>
      <c r="C25" s="14" t="s">
        <v>20</v>
      </c>
      <c r="D25" s="14" t="s">
        <v>24</v>
      </c>
      <c r="E25" s="14" t="s">
        <v>10</v>
      </c>
      <c r="F25" s="15">
        <v>32170771.609999999</v>
      </c>
      <c r="G25" s="15">
        <v>32029958.140000001</v>
      </c>
      <c r="H25" s="15">
        <f t="shared" ca="1" si="0"/>
        <v>99.56229377489899</v>
      </c>
      <c r="I25" s="8"/>
    </row>
    <row r="26" spans="1:9" ht="52.8" outlineLevel="3">
      <c r="A26" s="41">
        <v>16</v>
      </c>
      <c r="B26" s="26" t="s">
        <v>17</v>
      </c>
      <c r="C26" s="14" t="s">
        <v>20</v>
      </c>
      <c r="D26" s="14" t="s">
        <v>24</v>
      </c>
      <c r="E26" s="14" t="s">
        <v>18</v>
      </c>
      <c r="F26" s="15">
        <v>256977.8</v>
      </c>
      <c r="G26" s="15">
        <v>246323.8</v>
      </c>
      <c r="H26" s="15">
        <f t="shared" ca="1" si="0"/>
        <v>95.854116581276671</v>
      </c>
      <c r="I26" s="8"/>
    </row>
    <row r="27" spans="1:9" outlineLevel="1">
      <c r="A27" s="41">
        <v>17</v>
      </c>
      <c r="B27" s="26" t="s">
        <v>25</v>
      </c>
      <c r="C27" s="14" t="s">
        <v>26</v>
      </c>
      <c r="D27" s="14" t="s">
        <v>402</v>
      </c>
      <c r="E27" s="14" t="s">
        <v>402</v>
      </c>
      <c r="F27" s="15">
        <v>4700</v>
      </c>
      <c r="G27" s="15">
        <v>4700</v>
      </c>
      <c r="H27" s="15">
        <f t="shared" ca="1" si="0"/>
        <v>100</v>
      </c>
      <c r="I27" s="8"/>
    </row>
    <row r="28" spans="1:9" ht="79.2" outlineLevel="2">
      <c r="A28" s="41">
        <v>18</v>
      </c>
      <c r="B28" s="26" t="s">
        <v>27</v>
      </c>
      <c r="C28" s="14" t="s">
        <v>26</v>
      </c>
      <c r="D28" s="14" t="s">
        <v>28</v>
      </c>
      <c r="E28" s="14" t="s">
        <v>402</v>
      </c>
      <c r="F28" s="15">
        <v>4700</v>
      </c>
      <c r="G28" s="15">
        <v>4700</v>
      </c>
      <c r="H28" s="15">
        <f t="shared" ca="1" si="0"/>
        <v>100</v>
      </c>
      <c r="I28" s="8"/>
    </row>
    <row r="29" spans="1:9" ht="52.8" outlineLevel="3">
      <c r="A29" s="41">
        <v>19</v>
      </c>
      <c r="B29" s="26" t="s">
        <v>17</v>
      </c>
      <c r="C29" s="14" t="s">
        <v>26</v>
      </c>
      <c r="D29" s="14" t="s">
        <v>28</v>
      </c>
      <c r="E29" s="14" t="s">
        <v>18</v>
      </c>
      <c r="F29" s="15">
        <v>4700</v>
      </c>
      <c r="G29" s="15">
        <v>4700</v>
      </c>
      <c r="H29" s="15">
        <f t="shared" ca="1" si="0"/>
        <v>100</v>
      </c>
      <c r="I29" s="8"/>
    </row>
    <row r="30" spans="1:9" ht="54" customHeight="1" outlineLevel="1">
      <c r="A30" s="41">
        <v>20</v>
      </c>
      <c r="B30" s="26" t="s">
        <v>29</v>
      </c>
      <c r="C30" s="14" t="s">
        <v>30</v>
      </c>
      <c r="D30" s="14" t="s">
        <v>402</v>
      </c>
      <c r="E30" s="14" t="s">
        <v>402</v>
      </c>
      <c r="F30" s="15">
        <v>13560208.67</v>
      </c>
      <c r="G30" s="15">
        <v>13513429.43</v>
      </c>
      <c r="H30" s="15">
        <f t="shared" ca="1" si="0"/>
        <v>99.655025662669246</v>
      </c>
      <c r="I30" s="8"/>
    </row>
    <row r="31" spans="1:9" ht="39.6" outlineLevel="2">
      <c r="A31" s="41">
        <v>21</v>
      </c>
      <c r="B31" s="26" t="s">
        <v>31</v>
      </c>
      <c r="C31" s="14" t="s">
        <v>30</v>
      </c>
      <c r="D31" s="14" t="s">
        <v>32</v>
      </c>
      <c r="E31" s="14" t="s">
        <v>402</v>
      </c>
      <c r="F31" s="15">
        <v>10557240</v>
      </c>
      <c r="G31" s="15">
        <v>10513219.33</v>
      </c>
      <c r="H31" s="15">
        <f t="shared" ca="1" si="0"/>
        <v>99.583028613539142</v>
      </c>
      <c r="I31" s="8"/>
    </row>
    <row r="32" spans="1:9" ht="39.6" outlineLevel="3">
      <c r="A32" s="41">
        <v>22</v>
      </c>
      <c r="B32" s="26" t="s">
        <v>9</v>
      </c>
      <c r="C32" s="14" t="s">
        <v>30</v>
      </c>
      <c r="D32" s="14" t="s">
        <v>32</v>
      </c>
      <c r="E32" s="14" t="s">
        <v>10</v>
      </c>
      <c r="F32" s="15">
        <v>9637402.0199999996</v>
      </c>
      <c r="G32" s="15">
        <v>9601018.9900000002</v>
      </c>
      <c r="H32" s="15">
        <f t="shared" ca="1" si="0"/>
        <v>99.622480934960521</v>
      </c>
      <c r="I32" s="8"/>
    </row>
    <row r="33" spans="1:9" ht="52.8" outlineLevel="3">
      <c r="A33" s="41">
        <v>23</v>
      </c>
      <c r="B33" s="26" t="s">
        <v>17</v>
      </c>
      <c r="C33" s="14" t="s">
        <v>30</v>
      </c>
      <c r="D33" s="14" t="s">
        <v>32</v>
      </c>
      <c r="E33" s="14" t="s">
        <v>18</v>
      </c>
      <c r="F33" s="15">
        <v>913933</v>
      </c>
      <c r="G33" s="15">
        <v>906700.34</v>
      </c>
      <c r="H33" s="15">
        <f t="shared" ca="1" si="0"/>
        <v>99.208622513904189</v>
      </c>
      <c r="I33" s="8"/>
    </row>
    <row r="34" spans="1:9" ht="26.4" outlineLevel="3">
      <c r="A34" s="41">
        <v>24</v>
      </c>
      <c r="B34" s="26" t="s">
        <v>33</v>
      </c>
      <c r="C34" s="14" t="s">
        <v>30</v>
      </c>
      <c r="D34" s="14" t="s">
        <v>32</v>
      </c>
      <c r="E34" s="14" t="s">
        <v>34</v>
      </c>
      <c r="F34" s="15">
        <v>5904.98</v>
      </c>
      <c r="G34" s="15">
        <v>5500</v>
      </c>
      <c r="H34" s="15">
        <f t="shared" ca="1" si="0"/>
        <v>93.141721055786817</v>
      </c>
      <c r="I34" s="8"/>
    </row>
    <row r="35" spans="1:9" ht="29.4" customHeight="1" outlineLevel="2">
      <c r="A35" s="41">
        <v>25</v>
      </c>
      <c r="B35" s="26" t="s">
        <v>35</v>
      </c>
      <c r="C35" s="14" t="s">
        <v>30</v>
      </c>
      <c r="D35" s="14" t="s">
        <v>36</v>
      </c>
      <c r="E35" s="14" t="s">
        <v>402</v>
      </c>
      <c r="F35" s="15">
        <v>1059199.94</v>
      </c>
      <c r="G35" s="15">
        <v>1056444.4099999999</v>
      </c>
      <c r="H35" s="15">
        <f t="shared" ca="1" si="0"/>
        <v>99.739847983752711</v>
      </c>
      <c r="I35" s="8"/>
    </row>
    <row r="36" spans="1:9" ht="39.6" outlineLevel="3">
      <c r="A36" s="41">
        <v>26</v>
      </c>
      <c r="B36" s="26" t="s">
        <v>9</v>
      </c>
      <c r="C36" s="14" t="s">
        <v>30</v>
      </c>
      <c r="D36" s="14" t="s">
        <v>36</v>
      </c>
      <c r="E36" s="14" t="s">
        <v>10</v>
      </c>
      <c r="F36" s="15">
        <v>1059199.94</v>
      </c>
      <c r="G36" s="15">
        <v>1056444.4099999999</v>
      </c>
      <c r="H36" s="15">
        <f t="shared" ca="1" si="0"/>
        <v>99.739847983752711</v>
      </c>
      <c r="I36" s="8"/>
    </row>
    <row r="37" spans="1:9" ht="26.4" outlineLevel="2">
      <c r="A37" s="41">
        <v>27</v>
      </c>
      <c r="B37" s="26" t="s">
        <v>37</v>
      </c>
      <c r="C37" s="14" t="s">
        <v>30</v>
      </c>
      <c r="D37" s="14" t="s">
        <v>38</v>
      </c>
      <c r="E37" s="14" t="s">
        <v>402</v>
      </c>
      <c r="F37" s="15">
        <v>1943768.73</v>
      </c>
      <c r="G37" s="15">
        <v>1943765.69</v>
      </c>
      <c r="H37" s="15">
        <f t="shared" ca="1" si="0"/>
        <v>99.99984360279322</v>
      </c>
      <c r="I37" s="8"/>
    </row>
    <row r="38" spans="1:9" ht="39.6" outlineLevel="3">
      <c r="A38" s="41">
        <v>28</v>
      </c>
      <c r="B38" s="26" t="s">
        <v>9</v>
      </c>
      <c r="C38" s="14" t="s">
        <v>30</v>
      </c>
      <c r="D38" s="14" t="s">
        <v>38</v>
      </c>
      <c r="E38" s="14" t="s">
        <v>10</v>
      </c>
      <c r="F38" s="15">
        <v>1471933.84</v>
      </c>
      <c r="G38" s="15">
        <v>1471932.96</v>
      </c>
      <c r="H38" s="15">
        <f t="shared" ca="1" si="0"/>
        <v>99.99994021470421</v>
      </c>
      <c r="I38" s="8"/>
    </row>
    <row r="39" spans="1:9" ht="52.8" outlineLevel="3">
      <c r="A39" s="41">
        <v>29</v>
      </c>
      <c r="B39" s="26" t="s">
        <v>17</v>
      </c>
      <c r="C39" s="14" t="s">
        <v>30</v>
      </c>
      <c r="D39" s="14" t="s">
        <v>38</v>
      </c>
      <c r="E39" s="14" t="s">
        <v>18</v>
      </c>
      <c r="F39" s="15">
        <v>471026.13</v>
      </c>
      <c r="G39" s="15">
        <v>471023.97</v>
      </c>
      <c r="H39" s="15">
        <f t="shared" ca="1" si="0"/>
        <v>99.999541426714472</v>
      </c>
      <c r="I39" s="8"/>
    </row>
    <row r="40" spans="1:9" ht="26.4" outlineLevel="3">
      <c r="A40" s="41">
        <v>30</v>
      </c>
      <c r="B40" s="26" t="s">
        <v>33</v>
      </c>
      <c r="C40" s="14" t="s">
        <v>30</v>
      </c>
      <c r="D40" s="14" t="s">
        <v>38</v>
      </c>
      <c r="E40" s="14" t="s">
        <v>34</v>
      </c>
      <c r="F40" s="15">
        <v>808.76</v>
      </c>
      <c r="G40" s="15">
        <v>808.76</v>
      </c>
      <c r="H40" s="15">
        <f t="shared" ca="1" si="0"/>
        <v>100</v>
      </c>
      <c r="I40" s="8"/>
    </row>
    <row r="41" spans="1:9" ht="16.8" customHeight="1" outlineLevel="1">
      <c r="A41" s="41">
        <v>31</v>
      </c>
      <c r="B41" s="26" t="s">
        <v>39</v>
      </c>
      <c r="C41" s="14" t="s">
        <v>40</v>
      </c>
      <c r="D41" s="14" t="s">
        <v>402</v>
      </c>
      <c r="E41" s="14" t="s">
        <v>402</v>
      </c>
      <c r="F41" s="15">
        <v>450000</v>
      </c>
      <c r="G41" s="15">
        <v>0</v>
      </c>
      <c r="H41" s="15">
        <f t="shared" ca="1" si="0"/>
        <v>0</v>
      </c>
      <c r="I41" s="8"/>
    </row>
    <row r="42" spans="1:9" ht="18.600000000000001" customHeight="1" outlineLevel="2">
      <c r="A42" s="41">
        <v>32</v>
      </c>
      <c r="B42" s="26" t="s">
        <v>41</v>
      </c>
      <c r="C42" s="14" t="s">
        <v>40</v>
      </c>
      <c r="D42" s="14" t="s">
        <v>42</v>
      </c>
      <c r="E42" s="14" t="s">
        <v>402</v>
      </c>
      <c r="F42" s="15">
        <v>450000</v>
      </c>
      <c r="G42" s="15">
        <v>0</v>
      </c>
      <c r="H42" s="15">
        <f t="shared" ca="1" si="0"/>
        <v>0</v>
      </c>
      <c r="I42" s="8"/>
    </row>
    <row r="43" spans="1:9" ht="18.600000000000001" customHeight="1" outlineLevel="3">
      <c r="A43" s="41">
        <v>33</v>
      </c>
      <c r="B43" s="26" t="s">
        <v>43</v>
      </c>
      <c r="C43" s="14" t="s">
        <v>40</v>
      </c>
      <c r="D43" s="14" t="s">
        <v>42</v>
      </c>
      <c r="E43" s="14" t="s">
        <v>44</v>
      </c>
      <c r="F43" s="15">
        <v>450000</v>
      </c>
      <c r="G43" s="15">
        <v>0</v>
      </c>
      <c r="H43" s="15">
        <f t="shared" ca="1" si="0"/>
        <v>0</v>
      </c>
      <c r="I43" s="8"/>
    </row>
    <row r="44" spans="1:9" ht="26.4" outlineLevel="1">
      <c r="A44" s="41">
        <v>34</v>
      </c>
      <c r="B44" s="26" t="s">
        <v>45</v>
      </c>
      <c r="C44" s="14" t="s">
        <v>46</v>
      </c>
      <c r="D44" s="14" t="s">
        <v>402</v>
      </c>
      <c r="E44" s="14" t="s">
        <v>402</v>
      </c>
      <c r="F44" s="15">
        <v>46245127.18</v>
      </c>
      <c r="G44" s="15">
        <v>44310045.009999998</v>
      </c>
      <c r="H44" s="15">
        <f t="shared" ca="1" si="0"/>
        <v>95.815597689961848</v>
      </c>
      <c r="I44" s="8"/>
    </row>
    <row r="45" spans="1:9" ht="52.8" outlineLevel="2">
      <c r="A45" s="41">
        <v>35</v>
      </c>
      <c r="B45" s="26" t="s">
        <v>47</v>
      </c>
      <c r="C45" s="14" t="s">
        <v>46</v>
      </c>
      <c r="D45" s="14" t="s">
        <v>48</v>
      </c>
      <c r="E45" s="14" t="s">
        <v>402</v>
      </c>
      <c r="F45" s="15">
        <v>524980</v>
      </c>
      <c r="G45" s="15">
        <v>493595.63</v>
      </c>
      <c r="H45" s="15">
        <f t="shared" ca="1" si="0"/>
        <v>94.021797020838889</v>
      </c>
      <c r="I45" s="8"/>
    </row>
    <row r="46" spans="1:9" ht="52.8" outlineLevel="3">
      <c r="A46" s="41">
        <v>36</v>
      </c>
      <c r="B46" s="26" t="s">
        <v>17</v>
      </c>
      <c r="C46" s="14" t="s">
        <v>46</v>
      </c>
      <c r="D46" s="14" t="s">
        <v>48</v>
      </c>
      <c r="E46" s="14" t="s">
        <v>18</v>
      </c>
      <c r="F46" s="15">
        <v>524980</v>
      </c>
      <c r="G46" s="15">
        <v>493595.63</v>
      </c>
      <c r="H46" s="15">
        <f t="shared" ca="1" si="0"/>
        <v>94.021797020838889</v>
      </c>
      <c r="I46" s="8"/>
    </row>
    <row r="47" spans="1:9" ht="93.6" customHeight="1" outlineLevel="2">
      <c r="A47" s="41">
        <v>37</v>
      </c>
      <c r="B47" s="26" t="s">
        <v>49</v>
      </c>
      <c r="C47" s="14" t="s">
        <v>46</v>
      </c>
      <c r="D47" s="14" t="s">
        <v>50</v>
      </c>
      <c r="E47" s="14" t="s">
        <v>402</v>
      </c>
      <c r="F47" s="15">
        <v>46000</v>
      </c>
      <c r="G47" s="15">
        <v>46000</v>
      </c>
      <c r="H47" s="15">
        <f t="shared" ca="1" si="0"/>
        <v>100</v>
      </c>
      <c r="I47" s="8"/>
    </row>
    <row r="48" spans="1:9" ht="52.8" outlineLevel="3">
      <c r="A48" s="41">
        <v>38</v>
      </c>
      <c r="B48" s="26" t="s">
        <v>17</v>
      </c>
      <c r="C48" s="14" t="s">
        <v>46</v>
      </c>
      <c r="D48" s="14" t="s">
        <v>50</v>
      </c>
      <c r="E48" s="14" t="s">
        <v>18</v>
      </c>
      <c r="F48" s="15">
        <v>46000</v>
      </c>
      <c r="G48" s="15">
        <v>46000</v>
      </c>
      <c r="H48" s="15">
        <f t="shared" ca="1" si="0"/>
        <v>100</v>
      </c>
      <c r="I48" s="8"/>
    </row>
    <row r="49" spans="1:9" ht="39.6" outlineLevel="2">
      <c r="A49" s="41">
        <v>39</v>
      </c>
      <c r="B49" s="26" t="s">
        <v>51</v>
      </c>
      <c r="C49" s="14" t="s">
        <v>46</v>
      </c>
      <c r="D49" s="14" t="s">
        <v>52</v>
      </c>
      <c r="E49" s="14" t="s">
        <v>402</v>
      </c>
      <c r="F49" s="15">
        <v>4642725.6500000004</v>
      </c>
      <c r="G49" s="15">
        <v>4608752.87</v>
      </c>
      <c r="H49" s="15">
        <f t="shared" ca="1" si="0"/>
        <v>99.268257860552225</v>
      </c>
      <c r="I49" s="8"/>
    </row>
    <row r="50" spans="1:9" ht="52.8" outlineLevel="3">
      <c r="A50" s="41">
        <v>40</v>
      </c>
      <c r="B50" s="26" t="s">
        <v>17</v>
      </c>
      <c r="C50" s="14" t="s">
        <v>46</v>
      </c>
      <c r="D50" s="14" t="s">
        <v>52</v>
      </c>
      <c r="E50" s="14" t="s">
        <v>18</v>
      </c>
      <c r="F50" s="15">
        <v>4642725.6500000004</v>
      </c>
      <c r="G50" s="15">
        <v>4608752.87</v>
      </c>
      <c r="H50" s="15">
        <f t="shared" ca="1" si="0"/>
        <v>99.268257860552225</v>
      </c>
      <c r="I50" s="8"/>
    </row>
    <row r="51" spans="1:9" ht="52.8" customHeight="1" outlineLevel="2">
      <c r="A51" s="41">
        <v>41</v>
      </c>
      <c r="B51" s="26" t="s">
        <v>53</v>
      </c>
      <c r="C51" s="14" t="s">
        <v>46</v>
      </c>
      <c r="D51" s="14" t="s">
        <v>54</v>
      </c>
      <c r="E51" s="14" t="s">
        <v>402</v>
      </c>
      <c r="F51" s="15">
        <v>313279.94</v>
      </c>
      <c r="G51" s="15">
        <v>0</v>
      </c>
      <c r="H51" s="15">
        <f t="shared" ca="1" si="0"/>
        <v>0</v>
      </c>
      <c r="I51" s="8"/>
    </row>
    <row r="52" spans="1:9" outlineLevel="3">
      <c r="A52" s="41">
        <v>42</v>
      </c>
      <c r="B52" s="26" t="s">
        <v>55</v>
      </c>
      <c r="C52" s="14" t="s">
        <v>46</v>
      </c>
      <c r="D52" s="14" t="s">
        <v>54</v>
      </c>
      <c r="E52" s="14" t="s">
        <v>56</v>
      </c>
      <c r="F52" s="15">
        <v>313279.94</v>
      </c>
      <c r="G52" s="15">
        <v>0</v>
      </c>
      <c r="H52" s="15">
        <f t="shared" ca="1" si="0"/>
        <v>0</v>
      </c>
      <c r="I52" s="8"/>
    </row>
    <row r="53" spans="1:9" ht="39.6" outlineLevel="2">
      <c r="A53" s="41">
        <v>43</v>
      </c>
      <c r="B53" s="26" t="s">
        <v>57</v>
      </c>
      <c r="C53" s="14" t="s">
        <v>46</v>
      </c>
      <c r="D53" s="14" t="s">
        <v>58</v>
      </c>
      <c r="E53" s="14" t="s">
        <v>402</v>
      </c>
      <c r="F53" s="15">
        <v>754500</v>
      </c>
      <c r="G53" s="15">
        <v>447604.89</v>
      </c>
      <c r="H53" s="15">
        <f t="shared" ca="1" si="0"/>
        <v>59.324703777335984</v>
      </c>
      <c r="I53" s="8"/>
    </row>
    <row r="54" spans="1:9" ht="52.8" outlineLevel="3">
      <c r="A54" s="41">
        <v>44</v>
      </c>
      <c r="B54" s="26" t="s">
        <v>17</v>
      </c>
      <c r="C54" s="14" t="s">
        <v>46</v>
      </c>
      <c r="D54" s="14" t="s">
        <v>58</v>
      </c>
      <c r="E54" s="14" t="s">
        <v>18</v>
      </c>
      <c r="F54" s="15">
        <v>753700</v>
      </c>
      <c r="G54" s="15">
        <v>446804.89</v>
      </c>
      <c r="H54" s="15">
        <f t="shared" ca="1" si="0"/>
        <v>59.281529786387154</v>
      </c>
      <c r="I54" s="8"/>
    </row>
    <row r="55" spans="1:9" ht="26.4" outlineLevel="3">
      <c r="A55" s="41">
        <v>45</v>
      </c>
      <c r="B55" s="26" t="s">
        <v>33</v>
      </c>
      <c r="C55" s="14" t="s">
        <v>46</v>
      </c>
      <c r="D55" s="14" t="s">
        <v>58</v>
      </c>
      <c r="E55" s="14" t="s">
        <v>34</v>
      </c>
      <c r="F55" s="15">
        <v>800</v>
      </c>
      <c r="G55" s="15">
        <v>800</v>
      </c>
      <c r="H55" s="15">
        <f t="shared" ca="1" si="0"/>
        <v>100</v>
      </c>
      <c r="I55" s="8"/>
    </row>
    <row r="56" spans="1:9" ht="91.8" customHeight="1" outlineLevel="2">
      <c r="A56" s="41">
        <v>46</v>
      </c>
      <c r="B56" s="26" t="s">
        <v>59</v>
      </c>
      <c r="C56" s="14" t="s">
        <v>46</v>
      </c>
      <c r="D56" s="14" t="s">
        <v>60</v>
      </c>
      <c r="E56" s="14" t="s">
        <v>402</v>
      </c>
      <c r="F56" s="15">
        <v>100</v>
      </c>
      <c r="G56" s="15">
        <v>100</v>
      </c>
      <c r="H56" s="15">
        <f t="shared" ca="1" si="0"/>
        <v>100</v>
      </c>
      <c r="I56" s="8"/>
    </row>
    <row r="57" spans="1:9" ht="52.8" outlineLevel="3">
      <c r="A57" s="41">
        <v>47</v>
      </c>
      <c r="B57" s="26" t="s">
        <v>17</v>
      </c>
      <c r="C57" s="14" t="s">
        <v>46</v>
      </c>
      <c r="D57" s="14" t="s">
        <v>60</v>
      </c>
      <c r="E57" s="14" t="s">
        <v>18</v>
      </c>
      <c r="F57" s="15">
        <v>100</v>
      </c>
      <c r="G57" s="15">
        <v>100</v>
      </c>
      <c r="H57" s="15">
        <f t="shared" ca="1" si="0"/>
        <v>100</v>
      </c>
      <c r="I57" s="8"/>
    </row>
    <row r="58" spans="1:9" ht="42" customHeight="1" outlineLevel="2">
      <c r="A58" s="41">
        <v>48</v>
      </c>
      <c r="B58" s="26" t="s">
        <v>61</v>
      </c>
      <c r="C58" s="14" t="s">
        <v>46</v>
      </c>
      <c r="D58" s="14" t="s">
        <v>62</v>
      </c>
      <c r="E58" s="14" t="s">
        <v>402</v>
      </c>
      <c r="F58" s="15">
        <v>106400</v>
      </c>
      <c r="G58" s="15">
        <v>106400</v>
      </c>
      <c r="H58" s="15">
        <f t="shared" ca="1" si="0"/>
        <v>100</v>
      </c>
      <c r="I58" s="8"/>
    </row>
    <row r="59" spans="1:9" ht="52.8" outlineLevel="3">
      <c r="A59" s="41">
        <v>49</v>
      </c>
      <c r="B59" s="26" t="s">
        <v>17</v>
      </c>
      <c r="C59" s="14" t="s">
        <v>46</v>
      </c>
      <c r="D59" s="14" t="s">
        <v>62</v>
      </c>
      <c r="E59" s="14" t="s">
        <v>18</v>
      </c>
      <c r="F59" s="15">
        <v>106400</v>
      </c>
      <c r="G59" s="15">
        <v>106400</v>
      </c>
      <c r="H59" s="15">
        <f t="shared" ca="1" si="0"/>
        <v>100</v>
      </c>
      <c r="I59" s="8"/>
    </row>
    <row r="60" spans="1:9" ht="26.4" outlineLevel="2">
      <c r="A60" s="41">
        <v>50</v>
      </c>
      <c r="B60" s="26" t="s">
        <v>63</v>
      </c>
      <c r="C60" s="14" t="s">
        <v>46</v>
      </c>
      <c r="D60" s="14" t="s">
        <v>64</v>
      </c>
      <c r="E60" s="14" t="s">
        <v>402</v>
      </c>
      <c r="F60" s="15">
        <v>31216862</v>
      </c>
      <c r="G60" s="15">
        <v>30012349.5</v>
      </c>
      <c r="H60" s="15">
        <f t="shared" ca="1" si="0"/>
        <v>96.141468351303217</v>
      </c>
      <c r="I60" s="8"/>
    </row>
    <row r="61" spans="1:9" ht="26.4" outlineLevel="3">
      <c r="A61" s="41">
        <v>51</v>
      </c>
      <c r="B61" s="26" t="s">
        <v>65</v>
      </c>
      <c r="C61" s="14" t="s">
        <v>46</v>
      </c>
      <c r="D61" s="14" t="s">
        <v>64</v>
      </c>
      <c r="E61" s="14" t="s">
        <v>66</v>
      </c>
      <c r="F61" s="15">
        <v>23324410</v>
      </c>
      <c r="G61" s="15">
        <v>22549125.800000001</v>
      </c>
      <c r="H61" s="15">
        <f t="shared" ca="1" si="0"/>
        <v>96.676082267461425</v>
      </c>
      <c r="I61" s="8"/>
    </row>
    <row r="62" spans="1:9" ht="52.8" outlineLevel="3">
      <c r="A62" s="41">
        <v>52</v>
      </c>
      <c r="B62" s="26" t="s">
        <v>17</v>
      </c>
      <c r="C62" s="14" t="s">
        <v>46</v>
      </c>
      <c r="D62" s="14" t="s">
        <v>64</v>
      </c>
      <c r="E62" s="14" t="s">
        <v>18</v>
      </c>
      <c r="F62" s="15">
        <v>7796959.9400000004</v>
      </c>
      <c r="G62" s="15">
        <v>7378356.54</v>
      </c>
      <c r="H62" s="15">
        <f t="shared" ca="1" si="0"/>
        <v>94.631197245833221</v>
      </c>
      <c r="I62" s="8"/>
    </row>
    <row r="63" spans="1:9" ht="26.4" outlineLevel="3">
      <c r="A63" s="41">
        <v>53</v>
      </c>
      <c r="B63" s="26" t="s">
        <v>33</v>
      </c>
      <c r="C63" s="14" t="s">
        <v>46</v>
      </c>
      <c r="D63" s="14" t="s">
        <v>64</v>
      </c>
      <c r="E63" s="14" t="s">
        <v>34</v>
      </c>
      <c r="F63" s="15">
        <v>95492.06</v>
      </c>
      <c r="G63" s="15">
        <v>84867.16</v>
      </c>
      <c r="H63" s="15">
        <f t="shared" ca="1" si="0"/>
        <v>88.873525191518539</v>
      </c>
      <c r="I63" s="8"/>
    </row>
    <row r="64" spans="1:9" ht="26.4" outlineLevel="2">
      <c r="A64" s="41">
        <v>54</v>
      </c>
      <c r="B64" s="26" t="s">
        <v>67</v>
      </c>
      <c r="C64" s="14" t="s">
        <v>46</v>
      </c>
      <c r="D64" s="14" t="s">
        <v>68</v>
      </c>
      <c r="E64" s="14" t="s">
        <v>402</v>
      </c>
      <c r="F64" s="15">
        <v>2373839.09</v>
      </c>
      <c r="G64" s="15">
        <v>2337789.62</v>
      </c>
      <c r="H64" s="15">
        <f t="shared" ca="1" si="0"/>
        <v>98.481385273674974</v>
      </c>
      <c r="I64" s="8"/>
    </row>
    <row r="65" spans="1:9" ht="26.4" outlineLevel="3">
      <c r="A65" s="41">
        <v>55</v>
      </c>
      <c r="B65" s="26" t="s">
        <v>65</v>
      </c>
      <c r="C65" s="14" t="s">
        <v>46</v>
      </c>
      <c r="D65" s="14" t="s">
        <v>68</v>
      </c>
      <c r="E65" s="14" t="s">
        <v>66</v>
      </c>
      <c r="F65" s="15">
        <v>2250877.09</v>
      </c>
      <c r="G65" s="15">
        <v>2224188.7400000002</v>
      </c>
      <c r="H65" s="15">
        <f t="shared" ca="1" si="0"/>
        <v>98.814313312860648</v>
      </c>
      <c r="I65" s="8"/>
    </row>
    <row r="66" spans="1:9" ht="52.8" outlineLevel="3">
      <c r="A66" s="41">
        <v>56</v>
      </c>
      <c r="B66" s="26" t="s">
        <v>17</v>
      </c>
      <c r="C66" s="14" t="s">
        <v>46</v>
      </c>
      <c r="D66" s="14" t="s">
        <v>68</v>
      </c>
      <c r="E66" s="14" t="s">
        <v>18</v>
      </c>
      <c r="F66" s="15">
        <v>116962</v>
      </c>
      <c r="G66" s="15">
        <v>107600.88</v>
      </c>
      <c r="H66" s="15">
        <f t="shared" ca="1" si="0"/>
        <v>91.996443289273444</v>
      </c>
      <c r="I66" s="8"/>
    </row>
    <row r="67" spans="1:9" ht="26.4" outlineLevel="3">
      <c r="A67" s="41">
        <v>57</v>
      </c>
      <c r="B67" s="26" t="s">
        <v>33</v>
      </c>
      <c r="C67" s="14" t="s">
        <v>46</v>
      </c>
      <c r="D67" s="14" t="s">
        <v>68</v>
      </c>
      <c r="E67" s="14" t="s">
        <v>34</v>
      </c>
      <c r="F67" s="15">
        <v>6000</v>
      </c>
      <c r="G67" s="15">
        <v>6000</v>
      </c>
      <c r="H67" s="15">
        <f t="shared" ca="1" si="0"/>
        <v>100</v>
      </c>
      <c r="I67" s="8"/>
    </row>
    <row r="68" spans="1:9" ht="26.4" outlineLevel="2">
      <c r="A68" s="41">
        <v>58</v>
      </c>
      <c r="B68" s="26" t="s">
        <v>69</v>
      </c>
      <c r="C68" s="14" t="s">
        <v>46</v>
      </c>
      <c r="D68" s="14" t="s">
        <v>70</v>
      </c>
      <c r="E68" s="14" t="s">
        <v>402</v>
      </c>
      <c r="F68" s="15">
        <v>320158.96000000002</v>
      </c>
      <c r="G68" s="15">
        <v>320158.96000000002</v>
      </c>
      <c r="H68" s="15">
        <f t="shared" ca="1" si="0"/>
        <v>100</v>
      </c>
      <c r="I68" s="8"/>
    </row>
    <row r="69" spans="1:9" outlineLevel="3">
      <c r="A69" s="41">
        <v>59</v>
      </c>
      <c r="B69" s="26" t="s">
        <v>71</v>
      </c>
      <c r="C69" s="14" t="s">
        <v>46</v>
      </c>
      <c r="D69" s="14" t="s">
        <v>70</v>
      </c>
      <c r="E69" s="14" t="s">
        <v>72</v>
      </c>
      <c r="F69" s="15">
        <v>15457.15</v>
      </c>
      <c r="G69" s="15">
        <v>15457.15</v>
      </c>
      <c r="H69" s="15">
        <f t="shared" ca="1" si="0"/>
        <v>100</v>
      </c>
      <c r="I69" s="8"/>
    </row>
    <row r="70" spans="1:9" ht="26.4" outlineLevel="3">
      <c r="A70" s="41">
        <v>60</v>
      </c>
      <c r="B70" s="26" t="s">
        <v>33</v>
      </c>
      <c r="C70" s="14" t="s">
        <v>46</v>
      </c>
      <c r="D70" s="14" t="s">
        <v>70</v>
      </c>
      <c r="E70" s="14" t="s">
        <v>34</v>
      </c>
      <c r="F70" s="15">
        <v>304701.81</v>
      </c>
      <c r="G70" s="15">
        <v>304701.81</v>
      </c>
      <c r="H70" s="15">
        <f t="shared" ca="1" si="0"/>
        <v>100</v>
      </c>
      <c r="I70" s="8"/>
    </row>
    <row r="71" spans="1:9" ht="28.2" customHeight="1" outlineLevel="2">
      <c r="A71" s="41">
        <v>61</v>
      </c>
      <c r="B71" s="26" t="s">
        <v>73</v>
      </c>
      <c r="C71" s="14" t="s">
        <v>46</v>
      </c>
      <c r="D71" s="14" t="s">
        <v>74</v>
      </c>
      <c r="E71" s="14" t="s">
        <v>402</v>
      </c>
      <c r="F71" s="15">
        <v>84500</v>
      </c>
      <c r="G71" s="15">
        <v>75512</v>
      </c>
      <c r="H71" s="15">
        <f t="shared" ca="1" si="0"/>
        <v>89.363313609467454</v>
      </c>
      <c r="I71" s="8"/>
    </row>
    <row r="72" spans="1:9" ht="52.8" outlineLevel="3">
      <c r="A72" s="41">
        <v>62</v>
      </c>
      <c r="B72" s="26" t="s">
        <v>17</v>
      </c>
      <c r="C72" s="14" t="s">
        <v>46</v>
      </c>
      <c r="D72" s="14" t="s">
        <v>74</v>
      </c>
      <c r="E72" s="14" t="s">
        <v>18</v>
      </c>
      <c r="F72" s="15">
        <v>84500</v>
      </c>
      <c r="G72" s="15">
        <v>75512</v>
      </c>
      <c r="H72" s="15">
        <f t="shared" ca="1" si="0"/>
        <v>89.363313609467454</v>
      </c>
      <c r="I72" s="8"/>
    </row>
    <row r="73" spans="1:9" ht="39.6" outlineLevel="2">
      <c r="A73" s="41">
        <v>63</v>
      </c>
      <c r="B73" s="26" t="s">
        <v>75</v>
      </c>
      <c r="C73" s="14" t="s">
        <v>46</v>
      </c>
      <c r="D73" s="14" t="s">
        <v>76</v>
      </c>
      <c r="E73" s="14" t="s">
        <v>402</v>
      </c>
      <c r="F73" s="15">
        <v>1101570</v>
      </c>
      <c r="G73" s="15">
        <v>1101570</v>
      </c>
      <c r="H73" s="15">
        <f t="shared" ca="1" si="0"/>
        <v>100</v>
      </c>
      <c r="I73" s="8"/>
    </row>
    <row r="74" spans="1:9" ht="52.8" outlineLevel="3">
      <c r="A74" s="41">
        <v>64</v>
      </c>
      <c r="B74" s="26" t="s">
        <v>17</v>
      </c>
      <c r="C74" s="14" t="s">
        <v>46</v>
      </c>
      <c r="D74" s="14" t="s">
        <v>76</v>
      </c>
      <c r="E74" s="14" t="s">
        <v>18</v>
      </c>
      <c r="F74" s="15">
        <v>1101570</v>
      </c>
      <c r="G74" s="15">
        <v>1101570</v>
      </c>
      <c r="H74" s="15">
        <f t="shared" ref="H74:H128" ca="1" si="1">INDIRECT("R[0]C[-1]",FALSE)*100/INDIRECT("R[0]C[-2]",FALSE)</f>
        <v>100</v>
      </c>
      <c r="I74" s="8"/>
    </row>
    <row r="75" spans="1:9" ht="80.400000000000006" customHeight="1" outlineLevel="2">
      <c r="A75" s="41">
        <v>65</v>
      </c>
      <c r="B75" s="26" t="s">
        <v>77</v>
      </c>
      <c r="C75" s="14" t="s">
        <v>46</v>
      </c>
      <c r="D75" s="14" t="s">
        <v>78</v>
      </c>
      <c r="E75" s="14" t="s">
        <v>402</v>
      </c>
      <c r="F75" s="15">
        <v>4353525.63</v>
      </c>
      <c r="G75" s="15">
        <v>4353525.63</v>
      </c>
      <c r="H75" s="15">
        <f t="shared" ca="1" si="1"/>
        <v>100</v>
      </c>
      <c r="I75" s="8"/>
    </row>
    <row r="76" spans="1:9" ht="39.6" outlineLevel="3">
      <c r="A76" s="41">
        <v>66</v>
      </c>
      <c r="B76" s="26" t="s">
        <v>79</v>
      </c>
      <c r="C76" s="14" t="s">
        <v>46</v>
      </c>
      <c r="D76" s="14" t="s">
        <v>78</v>
      </c>
      <c r="E76" s="14" t="s">
        <v>80</v>
      </c>
      <c r="F76" s="15">
        <v>4353525.63</v>
      </c>
      <c r="G76" s="15">
        <v>4353525.63</v>
      </c>
      <c r="H76" s="15">
        <f t="shared" ca="1" si="1"/>
        <v>100</v>
      </c>
      <c r="I76" s="8"/>
    </row>
    <row r="77" spans="1:9" ht="18" customHeight="1" outlineLevel="2">
      <c r="A77" s="41">
        <v>67</v>
      </c>
      <c r="B77" s="26" t="s">
        <v>81</v>
      </c>
      <c r="C77" s="14" t="s">
        <v>46</v>
      </c>
      <c r="D77" s="14" t="s">
        <v>82</v>
      </c>
      <c r="E77" s="14" t="s">
        <v>402</v>
      </c>
      <c r="F77" s="15">
        <v>406685.91</v>
      </c>
      <c r="G77" s="15">
        <v>406685.91</v>
      </c>
      <c r="H77" s="15">
        <f t="shared" ca="1" si="1"/>
        <v>100</v>
      </c>
      <c r="I77" s="8"/>
    </row>
    <row r="78" spans="1:9" ht="19.8" customHeight="1" outlineLevel="3">
      <c r="A78" s="41">
        <v>68</v>
      </c>
      <c r="B78" s="26" t="s">
        <v>71</v>
      </c>
      <c r="C78" s="14" t="s">
        <v>46</v>
      </c>
      <c r="D78" s="14" t="s">
        <v>82</v>
      </c>
      <c r="E78" s="14" t="s">
        <v>72</v>
      </c>
      <c r="F78" s="15">
        <v>406685.91</v>
      </c>
      <c r="G78" s="15">
        <v>406685.91</v>
      </c>
      <c r="H78" s="15">
        <f t="shared" ca="1" si="1"/>
        <v>100</v>
      </c>
      <c r="I78" s="8"/>
    </row>
    <row r="79" spans="1:9" s="23" customFormat="1" ht="52.8">
      <c r="A79" s="41">
        <v>69</v>
      </c>
      <c r="B79" s="25" t="s">
        <v>83</v>
      </c>
      <c r="C79" s="11" t="s">
        <v>84</v>
      </c>
      <c r="D79" s="11" t="s">
        <v>402</v>
      </c>
      <c r="E79" s="11" t="s">
        <v>402</v>
      </c>
      <c r="F79" s="12">
        <v>21057567.93</v>
      </c>
      <c r="G79" s="12">
        <v>20485130.91</v>
      </c>
      <c r="H79" s="12">
        <f t="shared" ca="1" si="1"/>
        <v>97.28156156540534</v>
      </c>
      <c r="I79" s="13"/>
    </row>
    <row r="80" spans="1:9" ht="52.8" outlineLevel="1">
      <c r="A80" s="41">
        <v>70</v>
      </c>
      <c r="B80" s="26" t="s">
        <v>85</v>
      </c>
      <c r="C80" s="14" t="s">
        <v>86</v>
      </c>
      <c r="D80" s="14" t="s">
        <v>402</v>
      </c>
      <c r="E80" s="14" t="s">
        <v>402</v>
      </c>
      <c r="F80" s="15">
        <v>17763529.100000001</v>
      </c>
      <c r="G80" s="15">
        <v>17291234.18</v>
      </c>
      <c r="H80" s="15">
        <f t="shared" ca="1" si="1"/>
        <v>97.341210086457423</v>
      </c>
      <c r="I80" s="8"/>
    </row>
    <row r="81" spans="1:9" ht="114" customHeight="1" outlineLevel="2">
      <c r="A81" s="41">
        <v>71</v>
      </c>
      <c r="B81" s="26" t="s">
        <v>87</v>
      </c>
      <c r="C81" s="14" t="s">
        <v>86</v>
      </c>
      <c r="D81" s="14" t="s">
        <v>88</v>
      </c>
      <c r="E81" s="14" t="s">
        <v>402</v>
      </c>
      <c r="F81" s="15">
        <v>11168136.59</v>
      </c>
      <c r="G81" s="15">
        <v>10841044.67</v>
      </c>
      <c r="H81" s="15">
        <f t="shared" ca="1" si="1"/>
        <v>97.071204158687678</v>
      </c>
      <c r="I81" s="8"/>
    </row>
    <row r="82" spans="1:9" ht="26.4" outlineLevel="3">
      <c r="A82" s="41">
        <v>72</v>
      </c>
      <c r="B82" s="26" t="s">
        <v>65</v>
      </c>
      <c r="C82" s="14" t="s">
        <v>86</v>
      </c>
      <c r="D82" s="14" t="s">
        <v>88</v>
      </c>
      <c r="E82" s="14" t="s">
        <v>66</v>
      </c>
      <c r="F82" s="15">
        <v>9074374</v>
      </c>
      <c r="G82" s="15">
        <v>8850859.0999999996</v>
      </c>
      <c r="H82" s="15">
        <f t="shared" ca="1" si="1"/>
        <v>97.536855985878475</v>
      </c>
      <c r="I82" s="8"/>
    </row>
    <row r="83" spans="1:9" ht="52.8" outlineLevel="3">
      <c r="A83" s="41">
        <v>73</v>
      </c>
      <c r="B83" s="26" t="s">
        <v>17</v>
      </c>
      <c r="C83" s="14" t="s">
        <v>86</v>
      </c>
      <c r="D83" s="14" t="s">
        <v>88</v>
      </c>
      <c r="E83" s="14" t="s">
        <v>18</v>
      </c>
      <c r="F83" s="15">
        <v>2072042.59</v>
      </c>
      <c r="G83" s="15">
        <v>1970600.57</v>
      </c>
      <c r="H83" s="15">
        <f t="shared" ca="1" si="1"/>
        <v>95.10425024613032</v>
      </c>
      <c r="I83" s="8"/>
    </row>
    <row r="84" spans="1:9" ht="26.4" outlineLevel="3">
      <c r="A84" s="41">
        <v>74</v>
      </c>
      <c r="B84" s="26" t="s">
        <v>33</v>
      </c>
      <c r="C84" s="14" t="s">
        <v>86</v>
      </c>
      <c r="D84" s="14" t="s">
        <v>88</v>
      </c>
      <c r="E84" s="14" t="s">
        <v>34</v>
      </c>
      <c r="F84" s="15">
        <v>21720</v>
      </c>
      <c r="G84" s="15">
        <v>19585</v>
      </c>
      <c r="H84" s="15">
        <f t="shared" ca="1" si="1"/>
        <v>90.170349907918975</v>
      </c>
      <c r="I84" s="8"/>
    </row>
    <row r="85" spans="1:9" ht="79.2" outlineLevel="2">
      <c r="A85" s="41">
        <v>75</v>
      </c>
      <c r="B85" s="26" t="s">
        <v>89</v>
      </c>
      <c r="C85" s="14" t="s">
        <v>86</v>
      </c>
      <c r="D85" s="14" t="s">
        <v>90</v>
      </c>
      <c r="E85" s="14" t="s">
        <v>402</v>
      </c>
      <c r="F85" s="15">
        <v>6595392.5099999998</v>
      </c>
      <c r="G85" s="15">
        <v>6450189.5099999998</v>
      </c>
      <c r="H85" s="15">
        <f t="shared" ca="1" si="1"/>
        <v>97.798417610781442</v>
      </c>
      <c r="I85" s="8"/>
    </row>
    <row r="86" spans="1:9" ht="26.4" outlineLevel="3">
      <c r="A86" s="41">
        <v>76</v>
      </c>
      <c r="B86" s="26" t="s">
        <v>65</v>
      </c>
      <c r="C86" s="14" t="s">
        <v>86</v>
      </c>
      <c r="D86" s="14" t="s">
        <v>90</v>
      </c>
      <c r="E86" s="14" t="s">
        <v>66</v>
      </c>
      <c r="F86" s="15">
        <v>4791718</v>
      </c>
      <c r="G86" s="15">
        <v>4678147.18</v>
      </c>
      <c r="H86" s="15">
        <f t="shared" ca="1" si="1"/>
        <v>97.629851756718566</v>
      </c>
      <c r="I86" s="8"/>
    </row>
    <row r="87" spans="1:9" ht="52.8" outlineLevel="3">
      <c r="A87" s="41">
        <v>77</v>
      </c>
      <c r="B87" s="26" t="s">
        <v>17</v>
      </c>
      <c r="C87" s="14" t="s">
        <v>86</v>
      </c>
      <c r="D87" s="14" t="s">
        <v>90</v>
      </c>
      <c r="E87" s="14" t="s">
        <v>18</v>
      </c>
      <c r="F87" s="15">
        <v>1799937.51</v>
      </c>
      <c r="G87" s="15">
        <v>1768305.33</v>
      </c>
      <c r="H87" s="15">
        <f t="shared" ca="1" si="1"/>
        <v>98.242595655445839</v>
      </c>
      <c r="I87" s="8"/>
    </row>
    <row r="88" spans="1:9" ht="26.4" outlineLevel="3">
      <c r="A88" s="41">
        <v>78</v>
      </c>
      <c r="B88" s="26" t="s">
        <v>33</v>
      </c>
      <c r="C88" s="14" t="s">
        <v>86</v>
      </c>
      <c r="D88" s="14" t="s">
        <v>90</v>
      </c>
      <c r="E88" s="14" t="s">
        <v>34</v>
      </c>
      <c r="F88" s="15">
        <v>3737</v>
      </c>
      <c r="G88" s="15">
        <v>3737</v>
      </c>
      <c r="H88" s="15">
        <f t="shared" ca="1" si="1"/>
        <v>100</v>
      </c>
      <c r="I88" s="8"/>
    </row>
    <row r="89" spans="1:9" ht="26.4" outlineLevel="1">
      <c r="A89" s="41">
        <v>79</v>
      </c>
      <c r="B89" s="26" t="s">
        <v>91</v>
      </c>
      <c r="C89" s="14" t="s">
        <v>92</v>
      </c>
      <c r="D89" s="14" t="s">
        <v>402</v>
      </c>
      <c r="E89" s="14" t="s">
        <v>402</v>
      </c>
      <c r="F89" s="15">
        <v>1295038.83</v>
      </c>
      <c r="G89" s="15">
        <v>1291909.6299999999</v>
      </c>
      <c r="H89" s="15">
        <f t="shared" ca="1" si="1"/>
        <v>99.758370179525798</v>
      </c>
      <c r="I89" s="8"/>
    </row>
    <row r="90" spans="1:9" ht="26.4" outlineLevel="2">
      <c r="A90" s="41">
        <v>80</v>
      </c>
      <c r="B90" s="26" t="s">
        <v>93</v>
      </c>
      <c r="C90" s="14" t="s">
        <v>92</v>
      </c>
      <c r="D90" s="14" t="s">
        <v>94</v>
      </c>
      <c r="E90" s="14" t="s">
        <v>402</v>
      </c>
      <c r="F90" s="15">
        <v>1295038.83</v>
      </c>
      <c r="G90" s="15">
        <v>1291909.6299999999</v>
      </c>
      <c r="H90" s="15">
        <f t="shared" ca="1" si="1"/>
        <v>99.758370179525798</v>
      </c>
      <c r="I90" s="8"/>
    </row>
    <row r="91" spans="1:9" ht="52.8" outlineLevel="3">
      <c r="A91" s="41">
        <v>81</v>
      </c>
      <c r="B91" s="26" t="s">
        <v>17</v>
      </c>
      <c r="C91" s="14" t="s">
        <v>92</v>
      </c>
      <c r="D91" s="14" t="s">
        <v>94</v>
      </c>
      <c r="E91" s="14" t="s">
        <v>18</v>
      </c>
      <c r="F91" s="15">
        <v>1295038.83</v>
      </c>
      <c r="G91" s="15">
        <v>1291909.6299999999</v>
      </c>
      <c r="H91" s="15">
        <f t="shared" ca="1" si="1"/>
        <v>99.758370179525798</v>
      </c>
      <c r="I91" s="8"/>
    </row>
    <row r="92" spans="1:9" ht="39.6" outlineLevel="1">
      <c r="A92" s="41">
        <v>82</v>
      </c>
      <c r="B92" s="26" t="s">
        <v>95</v>
      </c>
      <c r="C92" s="14" t="s">
        <v>96</v>
      </c>
      <c r="D92" s="14" t="s">
        <v>402</v>
      </c>
      <c r="E92" s="14" t="s">
        <v>402</v>
      </c>
      <c r="F92" s="15">
        <v>1999000</v>
      </c>
      <c r="G92" s="15">
        <v>1901987.1</v>
      </c>
      <c r="H92" s="15">
        <f t="shared" ca="1" si="1"/>
        <v>95.146928464232118</v>
      </c>
      <c r="I92" s="8"/>
    </row>
    <row r="93" spans="1:9" ht="26.4" outlineLevel="2">
      <c r="A93" s="41">
        <v>83</v>
      </c>
      <c r="B93" s="26" t="s">
        <v>97</v>
      </c>
      <c r="C93" s="14" t="s">
        <v>96</v>
      </c>
      <c r="D93" s="14" t="s">
        <v>98</v>
      </c>
      <c r="E93" s="14" t="s">
        <v>402</v>
      </c>
      <c r="F93" s="15">
        <v>100000</v>
      </c>
      <c r="G93" s="15">
        <v>100000</v>
      </c>
      <c r="H93" s="15">
        <f t="shared" ca="1" si="1"/>
        <v>100</v>
      </c>
      <c r="I93" s="8"/>
    </row>
    <row r="94" spans="1:9" ht="52.8" outlineLevel="3">
      <c r="A94" s="41">
        <v>84</v>
      </c>
      <c r="B94" s="26" t="s">
        <v>99</v>
      </c>
      <c r="C94" s="14" t="s">
        <v>96</v>
      </c>
      <c r="D94" s="14" t="s">
        <v>98</v>
      </c>
      <c r="E94" s="14" t="s">
        <v>100</v>
      </c>
      <c r="F94" s="15">
        <v>100000</v>
      </c>
      <c r="G94" s="15">
        <v>100000</v>
      </c>
      <c r="H94" s="15">
        <f t="shared" ca="1" si="1"/>
        <v>100</v>
      </c>
      <c r="I94" s="8"/>
    </row>
    <row r="95" spans="1:9" ht="105.6" outlineLevel="2">
      <c r="A95" s="41">
        <v>85</v>
      </c>
      <c r="B95" s="26" t="s">
        <v>101</v>
      </c>
      <c r="C95" s="14" t="s">
        <v>96</v>
      </c>
      <c r="D95" s="14" t="s">
        <v>102</v>
      </c>
      <c r="E95" s="14" t="s">
        <v>402</v>
      </c>
      <c r="F95" s="15">
        <v>1500000</v>
      </c>
      <c r="G95" s="15">
        <v>1500000</v>
      </c>
      <c r="H95" s="15">
        <f t="shared" ca="1" si="1"/>
        <v>100</v>
      </c>
      <c r="I95" s="8"/>
    </row>
    <row r="96" spans="1:9" ht="52.8" outlineLevel="3">
      <c r="A96" s="41">
        <v>86</v>
      </c>
      <c r="B96" s="26" t="s">
        <v>17</v>
      </c>
      <c r="C96" s="14" t="s">
        <v>96</v>
      </c>
      <c r="D96" s="14" t="s">
        <v>102</v>
      </c>
      <c r="E96" s="14" t="s">
        <v>18</v>
      </c>
      <c r="F96" s="15">
        <v>1500000</v>
      </c>
      <c r="G96" s="15">
        <v>1500000</v>
      </c>
      <c r="H96" s="15">
        <f t="shared" ca="1" si="1"/>
        <v>100</v>
      </c>
      <c r="I96" s="8"/>
    </row>
    <row r="97" spans="1:9" outlineLevel="2">
      <c r="A97" s="41">
        <v>87</v>
      </c>
      <c r="B97" s="26" t="s">
        <v>103</v>
      </c>
      <c r="C97" s="14" t="s">
        <v>96</v>
      </c>
      <c r="D97" s="14" t="s">
        <v>104</v>
      </c>
      <c r="E97" s="14" t="s">
        <v>402</v>
      </c>
      <c r="F97" s="15">
        <v>399000</v>
      </c>
      <c r="G97" s="15">
        <v>301987.09999999998</v>
      </c>
      <c r="H97" s="15">
        <f t="shared" ca="1" si="1"/>
        <v>75.685989974937328</v>
      </c>
      <c r="I97" s="8"/>
    </row>
    <row r="98" spans="1:9" ht="52.8" outlineLevel="3">
      <c r="A98" s="41">
        <v>88</v>
      </c>
      <c r="B98" s="26" t="s">
        <v>17</v>
      </c>
      <c r="C98" s="14" t="s">
        <v>96</v>
      </c>
      <c r="D98" s="14" t="s">
        <v>104</v>
      </c>
      <c r="E98" s="14" t="s">
        <v>18</v>
      </c>
      <c r="F98" s="15">
        <v>399000</v>
      </c>
      <c r="G98" s="15">
        <v>301987.09999999998</v>
      </c>
      <c r="H98" s="15">
        <f t="shared" ca="1" si="1"/>
        <v>75.685989974937328</v>
      </c>
      <c r="I98" s="8"/>
    </row>
    <row r="99" spans="1:9" s="23" customFormat="1" ht="26.4">
      <c r="A99" s="41">
        <v>89</v>
      </c>
      <c r="B99" s="25" t="s">
        <v>105</v>
      </c>
      <c r="C99" s="11" t="s">
        <v>106</v>
      </c>
      <c r="D99" s="11" t="s">
        <v>402</v>
      </c>
      <c r="E99" s="11" t="s">
        <v>402</v>
      </c>
      <c r="F99" s="12">
        <v>263037673.71000001</v>
      </c>
      <c r="G99" s="12">
        <v>86272717.900000006</v>
      </c>
      <c r="H99" s="12">
        <f t="shared" ca="1" si="1"/>
        <v>32.798616518756162</v>
      </c>
      <c r="I99" s="13"/>
    </row>
    <row r="100" spans="1:9" ht="18.600000000000001" customHeight="1" outlineLevel="1">
      <c r="A100" s="41">
        <v>90</v>
      </c>
      <c r="B100" s="26" t="s">
        <v>107</v>
      </c>
      <c r="C100" s="14" t="s">
        <v>108</v>
      </c>
      <c r="D100" s="14" t="s">
        <v>402</v>
      </c>
      <c r="E100" s="14" t="s">
        <v>402</v>
      </c>
      <c r="F100" s="15">
        <v>1469859.64</v>
      </c>
      <c r="G100" s="15">
        <v>1367201.31</v>
      </c>
      <c r="H100" s="15">
        <f t="shared" ca="1" si="1"/>
        <v>93.015773261180243</v>
      </c>
      <c r="I100" s="8"/>
    </row>
    <row r="101" spans="1:9" ht="39.6" outlineLevel="2">
      <c r="A101" s="41">
        <v>91</v>
      </c>
      <c r="B101" s="26" t="s">
        <v>109</v>
      </c>
      <c r="C101" s="14" t="s">
        <v>108</v>
      </c>
      <c r="D101" s="14" t="s">
        <v>110</v>
      </c>
      <c r="E101" s="14" t="s">
        <v>402</v>
      </c>
      <c r="F101" s="15">
        <v>747159.64</v>
      </c>
      <c r="G101" s="15">
        <v>644677.35</v>
      </c>
      <c r="H101" s="15">
        <f t="shared" ca="1" si="1"/>
        <v>86.283749213220347</v>
      </c>
      <c r="I101" s="8"/>
    </row>
    <row r="102" spans="1:9" ht="52.8" outlineLevel="3">
      <c r="A102" s="41">
        <v>92</v>
      </c>
      <c r="B102" s="26" t="s">
        <v>17</v>
      </c>
      <c r="C102" s="14" t="s">
        <v>108</v>
      </c>
      <c r="D102" s="14" t="s">
        <v>110</v>
      </c>
      <c r="E102" s="14" t="s">
        <v>18</v>
      </c>
      <c r="F102" s="15">
        <v>747159.64</v>
      </c>
      <c r="G102" s="15">
        <v>644677.35</v>
      </c>
      <c r="H102" s="15">
        <f t="shared" ca="1" si="1"/>
        <v>86.283749213220347</v>
      </c>
      <c r="I102" s="8"/>
    </row>
    <row r="103" spans="1:9" ht="66" customHeight="1" outlineLevel="2">
      <c r="A103" s="41">
        <v>93</v>
      </c>
      <c r="B103" s="26" t="s">
        <v>111</v>
      </c>
      <c r="C103" s="14" t="s">
        <v>108</v>
      </c>
      <c r="D103" s="14" t="s">
        <v>112</v>
      </c>
      <c r="E103" s="14" t="s">
        <v>402</v>
      </c>
      <c r="F103" s="15">
        <v>722700</v>
      </c>
      <c r="G103" s="15">
        <v>722523.96</v>
      </c>
      <c r="H103" s="15">
        <f t="shared" ca="1" si="1"/>
        <v>99.975641344956415</v>
      </c>
      <c r="I103" s="8"/>
    </row>
    <row r="104" spans="1:9" ht="52.8" outlineLevel="3">
      <c r="A104" s="41">
        <v>94</v>
      </c>
      <c r="B104" s="26" t="s">
        <v>17</v>
      </c>
      <c r="C104" s="14" t="s">
        <v>108</v>
      </c>
      <c r="D104" s="14" t="s">
        <v>112</v>
      </c>
      <c r="E104" s="14" t="s">
        <v>18</v>
      </c>
      <c r="F104" s="15">
        <v>722700</v>
      </c>
      <c r="G104" s="15">
        <v>722523.96</v>
      </c>
      <c r="H104" s="15">
        <f t="shared" ca="1" si="1"/>
        <v>99.975641344956415</v>
      </c>
      <c r="I104" s="8"/>
    </row>
    <row r="105" spans="1:9" ht="18" customHeight="1" outlineLevel="1">
      <c r="A105" s="41">
        <v>95</v>
      </c>
      <c r="B105" s="26" t="s">
        <v>115</v>
      </c>
      <c r="C105" s="14" t="s">
        <v>116</v>
      </c>
      <c r="D105" s="14" t="s">
        <v>402</v>
      </c>
      <c r="E105" s="14" t="s">
        <v>402</v>
      </c>
      <c r="F105" s="15">
        <v>339400</v>
      </c>
      <c r="G105" s="15">
        <v>339400</v>
      </c>
      <c r="H105" s="15">
        <f t="shared" ca="1" si="1"/>
        <v>100</v>
      </c>
      <c r="I105" s="8"/>
    </row>
    <row r="106" spans="1:9" ht="39.6" outlineLevel="2">
      <c r="A106" s="41">
        <v>96</v>
      </c>
      <c r="B106" s="26" t="s">
        <v>113</v>
      </c>
      <c r="C106" s="14" t="s">
        <v>116</v>
      </c>
      <c r="D106" s="14" t="s">
        <v>114</v>
      </c>
      <c r="E106" s="14" t="s">
        <v>402</v>
      </c>
      <c r="F106" s="15">
        <v>339400</v>
      </c>
      <c r="G106" s="15">
        <v>339400</v>
      </c>
      <c r="H106" s="15">
        <f t="shared" ca="1" si="1"/>
        <v>100</v>
      </c>
      <c r="I106" s="8"/>
    </row>
    <row r="107" spans="1:9" ht="52.8" outlineLevel="3">
      <c r="A107" s="41">
        <v>97</v>
      </c>
      <c r="B107" s="26" t="s">
        <v>17</v>
      </c>
      <c r="C107" s="14" t="s">
        <v>116</v>
      </c>
      <c r="D107" s="14" t="s">
        <v>114</v>
      </c>
      <c r="E107" s="14" t="s">
        <v>18</v>
      </c>
      <c r="F107" s="15">
        <v>339400</v>
      </c>
      <c r="G107" s="15">
        <v>339400</v>
      </c>
      <c r="H107" s="15">
        <f t="shared" ca="1" si="1"/>
        <v>100</v>
      </c>
      <c r="I107" s="8"/>
    </row>
    <row r="108" spans="1:9" ht="18.600000000000001" customHeight="1" outlineLevel="1">
      <c r="A108" s="41">
        <v>98</v>
      </c>
      <c r="B108" s="26" t="s">
        <v>117</v>
      </c>
      <c r="C108" s="14" t="s">
        <v>118</v>
      </c>
      <c r="D108" s="14" t="s">
        <v>402</v>
      </c>
      <c r="E108" s="14" t="s">
        <v>402</v>
      </c>
      <c r="F108" s="15">
        <v>461627.9</v>
      </c>
      <c r="G108" s="15">
        <v>461627.9</v>
      </c>
      <c r="H108" s="15">
        <f t="shared" ca="1" si="1"/>
        <v>100</v>
      </c>
      <c r="I108" s="8"/>
    </row>
    <row r="109" spans="1:9" ht="26.4" outlineLevel="2">
      <c r="A109" s="41">
        <v>99</v>
      </c>
      <c r="B109" s="26" t="s">
        <v>119</v>
      </c>
      <c r="C109" s="14" t="s">
        <v>118</v>
      </c>
      <c r="D109" s="14" t="s">
        <v>120</v>
      </c>
      <c r="E109" s="14" t="s">
        <v>402</v>
      </c>
      <c r="F109" s="15">
        <v>461627.9</v>
      </c>
      <c r="G109" s="15">
        <v>461627.9</v>
      </c>
      <c r="H109" s="15">
        <f t="shared" ca="1" si="1"/>
        <v>100</v>
      </c>
      <c r="I109" s="8"/>
    </row>
    <row r="110" spans="1:9" ht="65.400000000000006" customHeight="1" outlineLevel="3">
      <c r="A110" s="41">
        <v>100</v>
      </c>
      <c r="B110" s="26" t="s">
        <v>121</v>
      </c>
      <c r="C110" s="14" t="s">
        <v>118</v>
      </c>
      <c r="D110" s="14" t="s">
        <v>120</v>
      </c>
      <c r="E110" s="14" t="s">
        <v>122</v>
      </c>
      <c r="F110" s="15">
        <v>461627.9</v>
      </c>
      <c r="G110" s="15">
        <v>461627.9</v>
      </c>
      <c r="H110" s="15">
        <f t="shared" ca="1" si="1"/>
        <v>100</v>
      </c>
      <c r="I110" s="8"/>
    </row>
    <row r="111" spans="1:9" ht="26.4" outlineLevel="1">
      <c r="A111" s="41">
        <v>101</v>
      </c>
      <c r="B111" s="26" t="s">
        <v>123</v>
      </c>
      <c r="C111" s="14" t="s">
        <v>124</v>
      </c>
      <c r="D111" s="14" t="s">
        <v>402</v>
      </c>
      <c r="E111" s="14" t="s">
        <v>402</v>
      </c>
      <c r="F111" s="15">
        <v>231432157.69</v>
      </c>
      <c r="G111" s="15">
        <v>76825742.280000001</v>
      </c>
      <c r="H111" s="15">
        <f t="shared" ca="1" si="1"/>
        <v>33.195793984216735</v>
      </c>
      <c r="I111" s="8"/>
    </row>
    <row r="112" spans="1:9" ht="26.4" outlineLevel="2">
      <c r="A112" s="41">
        <v>102</v>
      </c>
      <c r="B112" s="26" t="s">
        <v>125</v>
      </c>
      <c r="C112" s="14" t="s">
        <v>124</v>
      </c>
      <c r="D112" s="14" t="s">
        <v>126</v>
      </c>
      <c r="E112" s="14" t="s">
        <v>402</v>
      </c>
      <c r="F112" s="15">
        <v>20520523.5</v>
      </c>
      <c r="G112" s="15">
        <v>19926997.850000001</v>
      </c>
      <c r="H112" s="15">
        <f t="shared" ca="1" si="1"/>
        <v>97.10764859385776</v>
      </c>
      <c r="I112" s="8"/>
    </row>
    <row r="113" spans="1:9" ht="52.8" outlineLevel="3">
      <c r="A113" s="41">
        <v>103</v>
      </c>
      <c r="B113" s="26" t="s">
        <v>17</v>
      </c>
      <c r="C113" s="14" t="s">
        <v>124</v>
      </c>
      <c r="D113" s="14" t="s">
        <v>126</v>
      </c>
      <c r="E113" s="14" t="s">
        <v>18</v>
      </c>
      <c r="F113" s="15">
        <v>20520523.5</v>
      </c>
      <c r="G113" s="15">
        <v>19926997.850000001</v>
      </c>
      <c r="H113" s="15">
        <f t="shared" ca="1" si="1"/>
        <v>97.10764859385776</v>
      </c>
      <c r="I113" s="8"/>
    </row>
    <row r="114" spans="1:9" ht="102" customHeight="1" outlineLevel="2">
      <c r="A114" s="41">
        <v>104</v>
      </c>
      <c r="B114" s="26" t="s">
        <v>101</v>
      </c>
      <c r="C114" s="14" t="s">
        <v>124</v>
      </c>
      <c r="D114" s="14" t="s">
        <v>127</v>
      </c>
      <c r="E114" s="14" t="s">
        <v>402</v>
      </c>
      <c r="F114" s="15">
        <v>23500000</v>
      </c>
      <c r="G114" s="15">
        <v>0</v>
      </c>
      <c r="H114" s="15">
        <f t="shared" ca="1" si="1"/>
        <v>0</v>
      </c>
      <c r="I114" s="8"/>
    </row>
    <row r="115" spans="1:9" ht="52.8" outlineLevel="3">
      <c r="A115" s="41">
        <v>105</v>
      </c>
      <c r="B115" s="26" t="s">
        <v>17</v>
      </c>
      <c r="C115" s="14" t="s">
        <v>124</v>
      </c>
      <c r="D115" s="14" t="s">
        <v>127</v>
      </c>
      <c r="E115" s="14" t="s">
        <v>18</v>
      </c>
      <c r="F115" s="15">
        <v>23500000</v>
      </c>
      <c r="G115" s="15">
        <v>0</v>
      </c>
      <c r="H115" s="15">
        <f t="shared" ca="1" si="1"/>
        <v>0</v>
      </c>
      <c r="I115" s="8"/>
    </row>
    <row r="116" spans="1:9" ht="55.2" customHeight="1" outlineLevel="2">
      <c r="A116" s="41">
        <v>106</v>
      </c>
      <c r="B116" s="26" t="s">
        <v>53</v>
      </c>
      <c r="C116" s="14" t="s">
        <v>124</v>
      </c>
      <c r="D116" s="14" t="s">
        <v>128</v>
      </c>
      <c r="E116" s="14" t="s">
        <v>402</v>
      </c>
      <c r="F116" s="15">
        <v>30068692.280000001</v>
      </c>
      <c r="G116" s="15">
        <v>29980641.550000001</v>
      </c>
      <c r="H116" s="15">
        <f t="shared" ca="1" si="1"/>
        <v>99.707168076416252</v>
      </c>
      <c r="I116" s="8"/>
    </row>
    <row r="117" spans="1:9" ht="52.8" outlineLevel="3">
      <c r="A117" s="41">
        <v>107</v>
      </c>
      <c r="B117" s="26" t="s">
        <v>17</v>
      </c>
      <c r="C117" s="14" t="s">
        <v>124</v>
      </c>
      <c r="D117" s="14" t="s">
        <v>128</v>
      </c>
      <c r="E117" s="14" t="s">
        <v>18</v>
      </c>
      <c r="F117" s="15">
        <v>30068692.280000001</v>
      </c>
      <c r="G117" s="15">
        <v>29980641.550000001</v>
      </c>
      <c r="H117" s="15">
        <f t="shared" ca="1" si="1"/>
        <v>99.707168076416252</v>
      </c>
      <c r="I117" s="8"/>
    </row>
    <row r="118" spans="1:9" ht="26.4" outlineLevel="2">
      <c r="A118" s="41">
        <v>108</v>
      </c>
      <c r="B118" s="26" t="s">
        <v>129</v>
      </c>
      <c r="C118" s="14" t="s">
        <v>124</v>
      </c>
      <c r="D118" s="14" t="s">
        <v>130</v>
      </c>
      <c r="E118" s="14" t="s">
        <v>402</v>
      </c>
      <c r="F118" s="15">
        <v>19031856.890000001</v>
      </c>
      <c r="G118" s="15">
        <v>18012991.609999999</v>
      </c>
      <c r="H118" s="15">
        <f t="shared" ca="1" si="1"/>
        <v>94.646527210199082</v>
      </c>
      <c r="I118" s="8"/>
    </row>
    <row r="119" spans="1:9" ht="52.8" outlineLevel="3">
      <c r="A119" s="41">
        <v>109</v>
      </c>
      <c r="B119" s="26" t="s">
        <v>17</v>
      </c>
      <c r="C119" s="14" t="s">
        <v>124</v>
      </c>
      <c r="D119" s="14" t="s">
        <v>130</v>
      </c>
      <c r="E119" s="14" t="s">
        <v>18</v>
      </c>
      <c r="F119" s="15">
        <v>19031856.890000001</v>
      </c>
      <c r="G119" s="15">
        <v>18012991.609999999</v>
      </c>
      <c r="H119" s="15">
        <f t="shared" ca="1" si="1"/>
        <v>94.646527210199082</v>
      </c>
      <c r="I119" s="8"/>
    </row>
    <row r="120" spans="1:9" ht="54.6" customHeight="1" outlineLevel="2">
      <c r="A120" s="41">
        <v>110</v>
      </c>
      <c r="B120" s="26" t="s">
        <v>53</v>
      </c>
      <c r="C120" s="14" t="s">
        <v>124</v>
      </c>
      <c r="D120" s="14" t="s">
        <v>131</v>
      </c>
      <c r="E120" s="14" t="s">
        <v>402</v>
      </c>
      <c r="F120" s="15">
        <v>97669684.469999999</v>
      </c>
      <c r="G120" s="15">
        <v>2377617.09</v>
      </c>
      <c r="H120" s="15">
        <f t="shared" ca="1" si="1"/>
        <v>2.4343450098175587</v>
      </c>
      <c r="I120" s="8"/>
    </row>
    <row r="121" spans="1:9" ht="52.8" outlineLevel="3">
      <c r="A121" s="41">
        <v>111</v>
      </c>
      <c r="B121" s="26" t="s">
        <v>17</v>
      </c>
      <c r="C121" s="14" t="s">
        <v>124</v>
      </c>
      <c r="D121" s="14" t="s">
        <v>131</v>
      </c>
      <c r="E121" s="14" t="s">
        <v>18</v>
      </c>
      <c r="F121" s="15">
        <v>2389684.4700000002</v>
      </c>
      <c r="G121" s="15">
        <v>2377617.09</v>
      </c>
      <c r="H121" s="15">
        <f t="shared" ca="1" si="1"/>
        <v>99.495022035273124</v>
      </c>
      <c r="I121" s="8"/>
    </row>
    <row r="122" spans="1:9" outlineLevel="3">
      <c r="A122" s="41">
        <v>112</v>
      </c>
      <c r="B122" s="26" t="s">
        <v>55</v>
      </c>
      <c r="C122" s="14" t="s">
        <v>124</v>
      </c>
      <c r="D122" s="14" t="s">
        <v>131</v>
      </c>
      <c r="E122" s="14" t="s">
        <v>56</v>
      </c>
      <c r="F122" s="15">
        <v>95280000</v>
      </c>
      <c r="G122" s="15">
        <v>0</v>
      </c>
      <c r="H122" s="15">
        <f t="shared" ca="1" si="1"/>
        <v>0</v>
      </c>
      <c r="I122" s="8"/>
    </row>
    <row r="123" spans="1:9" ht="39.6" outlineLevel="2">
      <c r="A123" s="41">
        <v>113</v>
      </c>
      <c r="B123" s="26" t="s">
        <v>132</v>
      </c>
      <c r="C123" s="14" t="s">
        <v>124</v>
      </c>
      <c r="D123" s="14" t="s">
        <v>133</v>
      </c>
      <c r="E123" s="14" t="s">
        <v>402</v>
      </c>
      <c r="F123" s="15">
        <v>3641400.55</v>
      </c>
      <c r="G123" s="15">
        <v>3207740.01</v>
      </c>
      <c r="H123" s="15">
        <f t="shared" ca="1" si="1"/>
        <v>88.090831150118873</v>
      </c>
      <c r="I123" s="8"/>
    </row>
    <row r="124" spans="1:9" ht="52.8" outlineLevel="3">
      <c r="A124" s="41">
        <v>114</v>
      </c>
      <c r="B124" s="26" t="s">
        <v>17</v>
      </c>
      <c r="C124" s="14" t="s">
        <v>124</v>
      </c>
      <c r="D124" s="14" t="s">
        <v>133</v>
      </c>
      <c r="E124" s="14" t="s">
        <v>18</v>
      </c>
      <c r="F124" s="15">
        <v>3641400.55</v>
      </c>
      <c r="G124" s="15">
        <v>3207740.01</v>
      </c>
      <c r="H124" s="15">
        <f t="shared" ca="1" si="1"/>
        <v>88.090831150118873</v>
      </c>
      <c r="I124" s="8"/>
    </row>
    <row r="125" spans="1:9" ht="53.4" customHeight="1" outlineLevel="2">
      <c r="A125" s="41">
        <v>115</v>
      </c>
      <c r="B125" s="26" t="s">
        <v>53</v>
      </c>
      <c r="C125" s="14" t="s">
        <v>124</v>
      </c>
      <c r="D125" s="14" t="s">
        <v>134</v>
      </c>
      <c r="E125" s="14" t="s">
        <v>402</v>
      </c>
      <c r="F125" s="15">
        <v>37000000</v>
      </c>
      <c r="G125" s="15">
        <v>3319754.17</v>
      </c>
      <c r="H125" s="15">
        <f t="shared" ca="1" si="1"/>
        <v>8.972308567567568</v>
      </c>
      <c r="I125" s="8"/>
    </row>
    <row r="126" spans="1:9" ht="18" customHeight="1" outlineLevel="3">
      <c r="A126" s="41">
        <v>116</v>
      </c>
      <c r="B126" s="26" t="s">
        <v>55</v>
      </c>
      <c r="C126" s="14" t="s">
        <v>124</v>
      </c>
      <c r="D126" s="14" t="s">
        <v>134</v>
      </c>
      <c r="E126" s="14" t="s">
        <v>56</v>
      </c>
      <c r="F126" s="15">
        <v>37000000</v>
      </c>
      <c r="G126" s="15">
        <v>3319754.17</v>
      </c>
      <c r="H126" s="15">
        <f t="shared" ca="1" si="1"/>
        <v>8.972308567567568</v>
      </c>
      <c r="I126" s="8"/>
    </row>
    <row r="127" spans="1:9" ht="18.600000000000001" customHeight="1" outlineLevel="1">
      <c r="A127" s="41">
        <v>117</v>
      </c>
      <c r="B127" s="26" t="s">
        <v>135</v>
      </c>
      <c r="C127" s="14" t="s">
        <v>136</v>
      </c>
      <c r="D127" s="14" t="s">
        <v>402</v>
      </c>
      <c r="E127" s="14" t="s">
        <v>402</v>
      </c>
      <c r="F127" s="15">
        <v>836510.53</v>
      </c>
      <c r="G127" s="15">
        <v>836510.53</v>
      </c>
      <c r="H127" s="15">
        <f t="shared" ca="1" si="1"/>
        <v>100</v>
      </c>
      <c r="I127" s="8"/>
    </row>
    <row r="128" spans="1:9" ht="27.6" customHeight="1" outlineLevel="2">
      <c r="A128" s="41">
        <v>118</v>
      </c>
      <c r="B128" s="26" t="s">
        <v>73</v>
      </c>
      <c r="C128" s="14" t="s">
        <v>136</v>
      </c>
      <c r="D128" s="14" t="s">
        <v>74</v>
      </c>
      <c r="E128" s="14" t="s">
        <v>402</v>
      </c>
      <c r="F128" s="15">
        <v>836510.53</v>
      </c>
      <c r="G128" s="15">
        <v>836510.53</v>
      </c>
      <c r="H128" s="15">
        <f t="shared" ca="1" si="1"/>
        <v>100</v>
      </c>
      <c r="I128" s="8"/>
    </row>
    <row r="129" spans="1:9" ht="52.8" outlineLevel="3">
      <c r="A129" s="41">
        <v>119</v>
      </c>
      <c r="B129" s="26" t="s">
        <v>17</v>
      </c>
      <c r="C129" s="14" t="s">
        <v>136</v>
      </c>
      <c r="D129" s="14" t="s">
        <v>74</v>
      </c>
      <c r="E129" s="14" t="s">
        <v>18</v>
      </c>
      <c r="F129" s="15">
        <v>836510.53</v>
      </c>
      <c r="G129" s="15">
        <v>836510.53</v>
      </c>
      <c r="H129" s="15">
        <f t="shared" ref="H129:H183" ca="1" si="2">INDIRECT("R[0]C[-1]",FALSE)*100/INDIRECT("R[0]C[-2]",FALSE)</f>
        <v>100</v>
      </c>
      <c r="I129" s="8"/>
    </row>
    <row r="130" spans="1:9" ht="26.4" outlineLevel="1">
      <c r="A130" s="41">
        <v>120</v>
      </c>
      <c r="B130" s="26" t="s">
        <v>137</v>
      </c>
      <c r="C130" s="14" t="s">
        <v>138</v>
      </c>
      <c r="D130" s="14" t="s">
        <v>402</v>
      </c>
      <c r="E130" s="14" t="s">
        <v>402</v>
      </c>
      <c r="F130" s="15">
        <v>28498117.949999999</v>
      </c>
      <c r="G130" s="15">
        <v>6442235.8799999999</v>
      </c>
      <c r="H130" s="15">
        <f t="shared" ca="1" si="2"/>
        <v>22.605829238628722</v>
      </c>
      <c r="I130" s="8"/>
    </row>
    <row r="131" spans="1:9" ht="26.4" outlineLevel="2">
      <c r="A131" s="41">
        <v>121</v>
      </c>
      <c r="B131" s="26" t="s">
        <v>125</v>
      </c>
      <c r="C131" s="14" t="s">
        <v>138</v>
      </c>
      <c r="D131" s="14" t="s">
        <v>126</v>
      </c>
      <c r="E131" s="14" t="s">
        <v>402</v>
      </c>
      <c r="F131" s="15">
        <v>199500</v>
      </c>
      <c r="G131" s="15">
        <v>199500</v>
      </c>
      <c r="H131" s="15">
        <f t="shared" ca="1" si="2"/>
        <v>100</v>
      </c>
      <c r="I131" s="8"/>
    </row>
    <row r="132" spans="1:9" ht="52.8" outlineLevel="3">
      <c r="A132" s="41">
        <v>122</v>
      </c>
      <c r="B132" s="26" t="s">
        <v>17</v>
      </c>
      <c r="C132" s="14" t="s">
        <v>138</v>
      </c>
      <c r="D132" s="14" t="s">
        <v>126</v>
      </c>
      <c r="E132" s="14" t="s">
        <v>18</v>
      </c>
      <c r="F132" s="15">
        <v>199500</v>
      </c>
      <c r="G132" s="15">
        <v>199500</v>
      </c>
      <c r="H132" s="15">
        <f t="shared" ca="1" si="2"/>
        <v>100</v>
      </c>
      <c r="I132" s="8"/>
    </row>
    <row r="133" spans="1:9" ht="26.4" outlineLevel="2">
      <c r="A133" s="41">
        <v>123</v>
      </c>
      <c r="B133" s="26" t="s">
        <v>139</v>
      </c>
      <c r="C133" s="14" t="s">
        <v>138</v>
      </c>
      <c r="D133" s="14" t="s">
        <v>140</v>
      </c>
      <c r="E133" s="14" t="s">
        <v>402</v>
      </c>
      <c r="F133" s="15">
        <v>4497144.57</v>
      </c>
      <c r="G133" s="15">
        <v>4497144.57</v>
      </c>
      <c r="H133" s="15">
        <f t="shared" ca="1" si="2"/>
        <v>100</v>
      </c>
      <c r="I133" s="8"/>
    </row>
    <row r="134" spans="1:9" ht="52.8" outlineLevel="3">
      <c r="A134" s="41">
        <v>124</v>
      </c>
      <c r="B134" s="26" t="s">
        <v>17</v>
      </c>
      <c r="C134" s="14" t="s">
        <v>138</v>
      </c>
      <c r="D134" s="14" t="s">
        <v>140</v>
      </c>
      <c r="E134" s="14" t="s">
        <v>18</v>
      </c>
      <c r="F134" s="15">
        <v>14000</v>
      </c>
      <c r="G134" s="15">
        <v>14000</v>
      </c>
      <c r="H134" s="15">
        <f t="shared" ca="1" si="2"/>
        <v>100</v>
      </c>
      <c r="I134" s="8"/>
    </row>
    <row r="135" spans="1:9" outlineLevel="3">
      <c r="A135" s="41">
        <v>125</v>
      </c>
      <c r="B135" s="26" t="s">
        <v>55</v>
      </c>
      <c r="C135" s="14" t="s">
        <v>138</v>
      </c>
      <c r="D135" s="14" t="s">
        <v>140</v>
      </c>
      <c r="E135" s="14" t="s">
        <v>56</v>
      </c>
      <c r="F135" s="15">
        <v>3839000</v>
      </c>
      <c r="G135" s="15">
        <v>3839000</v>
      </c>
      <c r="H135" s="15">
        <f t="shared" ca="1" si="2"/>
        <v>100</v>
      </c>
      <c r="I135" s="8"/>
    </row>
    <row r="136" spans="1:9" outlineLevel="3">
      <c r="A136" s="41">
        <v>126</v>
      </c>
      <c r="B136" s="26" t="s">
        <v>71</v>
      </c>
      <c r="C136" s="14" t="s">
        <v>138</v>
      </c>
      <c r="D136" s="14" t="s">
        <v>140</v>
      </c>
      <c r="E136" s="14" t="s">
        <v>72</v>
      </c>
      <c r="F136" s="15">
        <v>644144.56999999995</v>
      </c>
      <c r="G136" s="15">
        <v>644144.56999999995</v>
      </c>
      <c r="H136" s="15">
        <f t="shared" ca="1" si="2"/>
        <v>100</v>
      </c>
      <c r="I136" s="8"/>
    </row>
    <row r="137" spans="1:9" ht="105.6" outlineLevel="2">
      <c r="A137" s="41">
        <v>127</v>
      </c>
      <c r="B137" s="26" t="s">
        <v>101</v>
      </c>
      <c r="C137" s="14" t="s">
        <v>138</v>
      </c>
      <c r="D137" s="14" t="s">
        <v>141</v>
      </c>
      <c r="E137" s="14" t="s">
        <v>402</v>
      </c>
      <c r="F137" s="15">
        <v>20580473.379999999</v>
      </c>
      <c r="G137" s="15">
        <v>0</v>
      </c>
      <c r="H137" s="15">
        <f t="shared" ca="1" si="2"/>
        <v>0</v>
      </c>
      <c r="I137" s="8"/>
    </row>
    <row r="138" spans="1:9" outlineLevel="3">
      <c r="A138" s="41">
        <v>128</v>
      </c>
      <c r="B138" s="26" t="s">
        <v>55</v>
      </c>
      <c r="C138" s="14" t="s">
        <v>138</v>
      </c>
      <c r="D138" s="14" t="s">
        <v>141</v>
      </c>
      <c r="E138" s="14" t="s">
        <v>56</v>
      </c>
      <c r="F138" s="15">
        <v>20580473.379999999</v>
      </c>
      <c r="G138" s="15">
        <v>0</v>
      </c>
      <c r="H138" s="15">
        <f t="shared" ca="1" si="2"/>
        <v>0</v>
      </c>
      <c r="I138" s="8"/>
    </row>
    <row r="139" spans="1:9" ht="39.6" outlineLevel="2">
      <c r="A139" s="41">
        <v>129</v>
      </c>
      <c r="B139" s="26" t="s">
        <v>142</v>
      </c>
      <c r="C139" s="14" t="s">
        <v>138</v>
      </c>
      <c r="D139" s="14" t="s">
        <v>143</v>
      </c>
      <c r="E139" s="14" t="s">
        <v>402</v>
      </c>
      <c r="F139" s="15">
        <v>916000</v>
      </c>
      <c r="G139" s="15">
        <v>916000</v>
      </c>
      <c r="H139" s="15">
        <f t="shared" ca="1" si="2"/>
        <v>100</v>
      </c>
      <c r="I139" s="8"/>
    </row>
    <row r="140" spans="1:9" ht="52.8" outlineLevel="3">
      <c r="A140" s="41">
        <v>130</v>
      </c>
      <c r="B140" s="26" t="s">
        <v>99</v>
      </c>
      <c r="C140" s="14" t="s">
        <v>138</v>
      </c>
      <c r="D140" s="14" t="s">
        <v>143</v>
      </c>
      <c r="E140" s="14" t="s">
        <v>100</v>
      </c>
      <c r="F140" s="15">
        <v>916000</v>
      </c>
      <c r="G140" s="15">
        <v>916000</v>
      </c>
      <c r="H140" s="15">
        <f t="shared" ca="1" si="2"/>
        <v>100</v>
      </c>
      <c r="I140" s="8"/>
    </row>
    <row r="141" spans="1:9" ht="66" outlineLevel="2">
      <c r="A141" s="41">
        <v>131</v>
      </c>
      <c r="B141" s="26" t="s">
        <v>144</v>
      </c>
      <c r="C141" s="14" t="s">
        <v>138</v>
      </c>
      <c r="D141" s="14" t="s">
        <v>145</v>
      </c>
      <c r="E141" s="14" t="s">
        <v>402</v>
      </c>
      <c r="F141" s="15">
        <v>2050000</v>
      </c>
      <c r="G141" s="15">
        <v>769591.31</v>
      </c>
      <c r="H141" s="15">
        <f t="shared" ca="1" si="2"/>
        <v>37.54103951219512</v>
      </c>
      <c r="I141" s="8"/>
    </row>
    <row r="142" spans="1:9" ht="52.8" outlineLevel="3">
      <c r="A142" s="41">
        <v>132</v>
      </c>
      <c r="B142" s="26" t="s">
        <v>17</v>
      </c>
      <c r="C142" s="14" t="s">
        <v>138</v>
      </c>
      <c r="D142" s="14" t="s">
        <v>145</v>
      </c>
      <c r="E142" s="14" t="s">
        <v>18</v>
      </c>
      <c r="F142" s="15">
        <v>2050000</v>
      </c>
      <c r="G142" s="15">
        <v>769591.31</v>
      </c>
      <c r="H142" s="15">
        <f t="shared" ca="1" si="2"/>
        <v>37.54103951219512</v>
      </c>
      <c r="I142" s="8"/>
    </row>
    <row r="143" spans="1:9" ht="26.4" outlineLevel="2">
      <c r="A143" s="41">
        <v>133</v>
      </c>
      <c r="B143" s="26" t="s">
        <v>146</v>
      </c>
      <c r="C143" s="14" t="s">
        <v>138</v>
      </c>
      <c r="D143" s="14" t="s">
        <v>147</v>
      </c>
      <c r="E143" s="14" t="s">
        <v>402</v>
      </c>
      <c r="F143" s="15">
        <v>255000</v>
      </c>
      <c r="G143" s="15">
        <v>60000</v>
      </c>
      <c r="H143" s="15">
        <f t="shared" ca="1" si="2"/>
        <v>23.529411764705884</v>
      </c>
      <c r="I143" s="8"/>
    </row>
    <row r="144" spans="1:9" ht="52.8" outlineLevel="3">
      <c r="A144" s="41">
        <v>134</v>
      </c>
      <c r="B144" s="26" t="s">
        <v>17</v>
      </c>
      <c r="C144" s="14" t="s">
        <v>138</v>
      </c>
      <c r="D144" s="14" t="s">
        <v>147</v>
      </c>
      <c r="E144" s="14" t="s">
        <v>18</v>
      </c>
      <c r="F144" s="15">
        <v>255000</v>
      </c>
      <c r="G144" s="15">
        <v>60000</v>
      </c>
      <c r="H144" s="15">
        <f t="shared" ca="1" si="2"/>
        <v>23.529411764705884</v>
      </c>
      <c r="I144" s="8"/>
    </row>
    <row r="145" spans="1:9" s="23" customFormat="1" ht="26.4">
      <c r="A145" s="41">
        <v>135</v>
      </c>
      <c r="B145" s="25" t="s">
        <v>148</v>
      </c>
      <c r="C145" s="11" t="s">
        <v>149</v>
      </c>
      <c r="D145" s="11" t="s">
        <v>402</v>
      </c>
      <c r="E145" s="11" t="s">
        <v>402</v>
      </c>
      <c r="F145" s="12">
        <v>255925598.46000001</v>
      </c>
      <c r="G145" s="12">
        <v>236325717.31</v>
      </c>
      <c r="H145" s="12">
        <f t="shared" ca="1" si="2"/>
        <v>92.341570648680786</v>
      </c>
      <c r="I145" s="13"/>
    </row>
    <row r="146" spans="1:9" ht="17.399999999999999" customHeight="1" outlineLevel="1">
      <c r="A146" s="41">
        <v>136</v>
      </c>
      <c r="B146" s="26" t="s">
        <v>150</v>
      </c>
      <c r="C146" s="14" t="s">
        <v>151</v>
      </c>
      <c r="D146" s="14" t="s">
        <v>402</v>
      </c>
      <c r="E146" s="14" t="s">
        <v>402</v>
      </c>
      <c r="F146" s="15">
        <v>19923558.670000002</v>
      </c>
      <c r="G146" s="15">
        <v>19768941.91</v>
      </c>
      <c r="H146" s="15">
        <f t="shared" ca="1" si="2"/>
        <v>99.223950085619904</v>
      </c>
      <c r="I146" s="8"/>
    </row>
    <row r="147" spans="1:9" ht="79.8" customHeight="1" outlineLevel="2">
      <c r="A147" s="41">
        <v>137</v>
      </c>
      <c r="B147" s="26" t="s">
        <v>152</v>
      </c>
      <c r="C147" s="14" t="s">
        <v>151</v>
      </c>
      <c r="D147" s="14" t="s">
        <v>153</v>
      </c>
      <c r="E147" s="14" t="s">
        <v>402</v>
      </c>
      <c r="F147" s="15">
        <v>1590456.6</v>
      </c>
      <c r="G147" s="15">
        <v>1587882.5</v>
      </c>
      <c r="H147" s="15">
        <f t="shared" ca="1" si="2"/>
        <v>99.838153395697802</v>
      </c>
      <c r="I147" s="8"/>
    </row>
    <row r="148" spans="1:9" ht="52.8" outlineLevel="3">
      <c r="A148" s="41">
        <v>138</v>
      </c>
      <c r="B148" s="26" t="s">
        <v>17</v>
      </c>
      <c r="C148" s="14" t="s">
        <v>151</v>
      </c>
      <c r="D148" s="14" t="s">
        <v>153</v>
      </c>
      <c r="E148" s="14" t="s">
        <v>18</v>
      </c>
      <c r="F148" s="15">
        <v>1590456.6</v>
      </c>
      <c r="G148" s="15">
        <v>1587882.5</v>
      </c>
      <c r="H148" s="15">
        <f t="shared" ca="1" si="2"/>
        <v>99.838153395697802</v>
      </c>
      <c r="I148" s="8"/>
    </row>
    <row r="149" spans="1:9" ht="39.6" outlineLevel="2">
      <c r="A149" s="41">
        <v>139</v>
      </c>
      <c r="B149" s="26" t="s">
        <v>51</v>
      </c>
      <c r="C149" s="14" t="s">
        <v>151</v>
      </c>
      <c r="D149" s="14" t="s">
        <v>52</v>
      </c>
      <c r="E149" s="14" t="s">
        <v>402</v>
      </c>
      <c r="F149" s="15">
        <v>299443.15999999997</v>
      </c>
      <c r="G149" s="15">
        <v>299443.15999999997</v>
      </c>
      <c r="H149" s="15">
        <f t="shared" ca="1" si="2"/>
        <v>100</v>
      </c>
      <c r="I149" s="8"/>
    </row>
    <row r="150" spans="1:9" ht="52.8" outlineLevel="3">
      <c r="A150" s="41">
        <v>140</v>
      </c>
      <c r="B150" s="26" t="s">
        <v>17</v>
      </c>
      <c r="C150" s="14" t="s">
        <v>151</v>
      </c>
      <c r="D150" s="14" t="s">
        <v>52</v>
      </c>
      <c r="E150" s="14" t="s">
        <v>18</v>
      </c>
      <c r="F150" s="15">
        <v>299443.15999999997</v>
      </c>
      <c r="G150" s="15">
        <v>299443.15999999997</v>
      </c>
      <c r="H150" s="15">
        <f t="shared" ca="1" si="2"/>
        <v>100</v>
      </c>
      <c r="I150" s="8"/>
    </row>
    <row r="151" spans="1:9" ht="29.4" customHeight="1" outlineLevel="2">
      <c r="A151" s="41">
        <v>141</v>
      </c>
      <c r="B151" s="26" t="s">
        <v>154</v>
      </c>
      <c r="C151" s="14" t="s">
        <v>151</v>
      </c>
      <c r="D151" s="14" t="s">
        <v>155</v>
      </c>
      <c r="E151" s="14" t="s">
        <v>402</v>
      </c>
      <c r="F151" s="15">
        <v>1397809.95</v>
      </c>
      <c r="G151" s="15">
        <v>1397809.95</v>
      </c>
      <c r="H151" s="15">
        <f t="shared" ca="1" si="2"/>
        <v>100</v>
      </c>
      <c r="I151" s="8"/>
    </row>
    <row r="152" spans="1:9" ht="67.2" customHeight="1" outlineLevel="3">
      <c r="A152" s="41">
        <v>142</v>
      </c>
      <c r="B152" s="26" t="s">
        <v>121</v>
      </c>
      <c r="C152" s="14" t="s">
        <v>151</v>
      </c>
      <c r="D152" s="14" t="s">
        <v>155</v>
      </c>
      <c r="E152" s="14" t="s">
        <v>122</v>
      </c>
      <c r="F152" s="15">
        <v>1397809.95</v>
      </c>
      <c r="G152" s="15">
        <v>1397809.95</v>
      </c>
      <c r="H152" s="15">
        <f t="shared" ca="1" si="2"/>
        <v>100</v>
      </c>
      <c r="I152" s="8"/>
    </row>
    <row r="153" spans="1:9" ht="31.2" customHeight="1" outlineLevel="2">
      <c r="A153" s="41">
        <v>143</v>
      </c>
      <c r="B153" s="26" t="s">
        <v>154</v>
      </c>
      <c r="C153" s="14" t="s">
        <v>151</v>
      </c>
      <c r="D153" s="14" t="s">
        <v>156</v>
      </c>
      <c r="E153" s="14" t="s">
        <v>402</v>
      </c>
      <c r="F153" s="15">
        <v>12670600</v>
      </c>
      <c r="G153" s="15">
        <v>12580289.560000001</v>
      </c>
      <c r="H153" s="15">
        <f t="shared" ca="1" si="2"/>
        <v>99.287244171546732</v>
      </c>
      <c r="I153" s="8"/>
    </row>
    <row r="154" spans="1:9" ht="67.8" customHeight="1" outlineLevel="3">
      <c r="A154" s="41">
        <v>144</v>
      </c>
      <c r="B154" s="26" t="s">
        <v>121</v>
      </c>
      <c r="C154" s="14" t="s">
        <v>151</v>
      </c>
      <c r="D154" s="14" t="s">
        <v>156</v>
      </c>
      <c r="E154" s="14" t="s">
        <v>122</v>
      </c>
      <c r="F154" s="15">
        <v>12670600</v>
      </c>
      <c r="G154" s="15">
        <v>12580289.560000001</v>
      </c>
      <c r="H154" s="15">
        <f t="shared" ca="1" si="2"/>
        <v>99.287244171546732</v>
      </c>
      <c r="I154" s="8"/>
    </row>
    <row r="155" spans="1:9" ht="39.6" outlineLevel="2">
      <c r="A155" s="41">
        <v>145</v>
      </c>
      <c r="B155" s="26" t="s">
        <v>157</v>
      </c>
      <c r="C155" s="14" t="s">
        <v>151</v>
      </c>
      <c r="D155" s="14" t="s">
        <v>158</v>
      </c>
      <c r="E155" s="14" t="s">
        <v>402</v>
      </c>
      <c r="F155" s="15">
        <v>1494948.96</v>
      </c>
      <c r="G155" s="15">
        <v>1433216.74</v>
      </c>
      <c r="H155" s="15">
        <f t="shared" ca="1" si="2"/>
        <v>95.870613535862788</v>
      </c>
      <c r="I155" s="8"/>
    </row>
    <row r="156" spans="1:9" ht="52.8" outlineLevel="3">
      <c r="A156" s="41">
        <v>146</v>
      </c>
      <c r="B156" s="26" t="s">
        <v>17</v>
      </c>
      <c r="C156" s="14" t="s">
        <v>151</v>
      </c>
      <c r="D156" s="14" t="s">
        <v>158</v>
      </c>
      <c r="E156" s="14" t="s">
        <v>18</v>
      </c>
      <c r="F156" s="15">
        <v>1489065.96</v>
      </c>
      <c r="G156" s="15">
        <v>1427333.74</v>
      </c>
      <c r="H156" s="15">
        <f t="shared" ca="1" si="2"/>
        <v>95.854299160797424</v>
      </c>
      <c r="I156" s="8"/>
    </row>
    <row r="157" spans="1:9" outlineLevel="3">
      <c r="A157" s="41">
        <v>147</v>
      </c>
      <c r="B157" s="26" t="s">
        <v>71</v>
      </c>
      <c r="C157" s="14" t="s">
        <v>151</v>
      </c>
      <c r="D157" s="14" t="s">
        <v>158</v>
      </c>
      <c r="E157" s="14" t="s">
        <v>72</v>
      </c>
      <c r="F157" s="15">
        <v>5883</v>
      </c>
      <c r="G157" s="15">
        <v>5883</v>
      </c>
      <c r="H157" s="15">
        <f t="shared" ca="1" si="2"/>
        <v>100</v>
      </c>
      <c r="I157" s="8"/>
    </row>
    <row r="158" spans="1:9" ht="26.4" outlineLevel="2">
      <c r="A158" s="41">
        <v>148</v>
      </c>
      <c r="B158" s="26" t="s">
        <v>159</v>
      </c>
      <c r="C158" s="14" t="s">
        <v>151</v>
      </c>
      <c r="D158" s="14" t="s">
        <v>160</v>
      </c>
      <c r="E158" s="14" t="s">
        <v>402</v>
      </c>
      <c r="F158" s="15">
        <v>2470300</v>
      </c>
      <c r="G158" s="15">
        <v>2470300</v>
      </c>
      <c r="H158" s="15">
        <f t="shared" ca="1" si="2"/>
        <v>100</v>
      </c>
      <c r="I158" s="8"/>
    </row>
    <row r="159" spans="1:9" outlineLevel="3">
      <c r="A159" s="41">
        <v>149</v>
      </c>
      <c r="B159" s="26" t="s">
        <v>55</v>
      </c>
      <c r="C159" s="14" t="s">
        <v>151</v>
      </c>
      <c r="D159" s="14" t="s">
        <v>160</v>
      </c>
      <c r="E159" s="14" t="s">
        <v>56</v>
      </c>
      <c r="F159" s="15">
        <v>2470300</v>
      </c>
      <c r="G159" s="15">
        <v>2470300</v>
      </c>
      <c r="H159" s="15">
        <f t="shared" ca="1" si="2"/>
        <v>100</v>
      </c>
      <c r="I159" s="8"/>
    </row>
    <row r="160" spans="1:9" ht="18.600000000000001" customHeight="1" outlineLevel="1">
      <c r="A160" s="41">
        <v>150</v>
      </c>
      <c r="B160" s="26" t="s">
        <v>161</v>
      </c>
      <c r="C160" s="14" t="s">
        <v>162</v>
      </c>
      <c r="D160" s="14" t="s">
        <v>402</v>
      </c>
      <c r="E160" s="14" t="s">
        <v>402</v>
      </c>
      <c r="F160" s="15">
        <v>82958513.060000002</v>
      </c>
      <c r="G160" s="15">
        <v>82830445.640000001</v>
      </c>
      <c r="H160" s="15">
        <f t="shared" ca="1" si="2"/>
        <v>99.84562474027544</v>
      </c>
      <c r="I160" s="8"/>
    </row>
    <row r="161" spans="1:9" outlineLevel="2">
      <c r="A161" s="41">
        <v>151</v>
      </c>
      <c r="B161" s="26" t="s">
        <v>163</v>
      </c>
      <c r="C161" s="14" t="s">
        <v>162</v>
      </c>
      <c r="D161" s="14" t="s">
        <v>164</v>
      </c>
      <c r="E161" s="14" t="s">
        <v>402</v>
      </c>
      <c r="F161" s="15">
        <v>5825495.8200000003</v>
      </c>
      <c r="G161" s="15">
        <v>5825495.8200000003</v>
      </c>
      <c r="H161" s="15">
        <f t="shared" ca="1" si="2"/>
        <v>100</v>
      </c>
      <c r="I161" s="8"/>
    </row>
    <row r="162" spans="1:9" ht="67.2" customHeight="1" outlineLevel="3">
      <c r="A162" s="41">
        <v>152</v>
      </c>
      <c r="B162" s="26" t="s">
        <v>121</v>
      </c>
      <c r="C162" s="14" t="s">
        <v>162</v>
      </c>
      <c r="D162" s="14" t="s">
        <v>164</v>
      </c>
      <c r="E162" s="14" t="s">
        <v>122</v>
      </c>
      <c r="F162" s="15">
        <v>5825495.8200000003</v>
      </c>
      <c r="G162" s="15">
        <v>5825495.8200000003</v>
      </c>
      <c r="H162" s="15">
        <f t="shared" ca="1" si="2"/>
        <v>100</v>
      </c>
      <c r="I162" s="8"/>
    </row>
    <row r="163" spans="1:9" ht="105.6" outlineLevel="2">
      <c r="A163" s="41">
        <v>153</v>
      </c>
      <c r="B163" s="26" t="s">
        <v>101</v>
      </c>
      <c r="C163" s="14" t="s">
        <v>162</v>
      </c>
      <c r="D163" s="14" t="s">
        <v>165</v>
      </c>
      <c r="E163" s="14" t="s">
        <v>402</v>
      </c>
      <c r="F163" s="15">
        <v>13000000</v>
      </c>
      <c r="G163" s="15">
        <v>12935999.59</v>
      </c>
      <c r="H163" s="15">
        <f t="shared" ca="1" si="2"/>
        <v>99.507689153846158</v>
      </c>
      <c r="I163" s="8"/>
    </row>
    <row r="164" spans="1:9" ht="65.400000000000006" customHeight="1" outlineLevel="3">
      <c r="A164" s="41">
        <v>154</v>
      </c>
      <c r="B164" s="26" t="s">
        <v>121</v>
      </c>
      <c r="C164" s="14" t="s">
        <v>162</v>
      </c>
      <c r="D164" s="14" t="s">
        <v>165</v>
      </c>
      <c r="E164" s="14" t="s">
        <v>122</v>
      </c>
      <c r="F164" s="15">
        <v>13000000</v>
      </c>
      <c r="G164" s="15">
        <v>12935999.59</v>
      </c>
      <c r="H164" s="15">
        <f t="shared" ca="1" si="2"/>
        <v>99.507689153846158</v>
      </c>
      <c r="I164" s="8"/>
    </row>
    <row r="165" spans="1:9" ht="26.4" outlineLevel="2">
      <c r="A165" s="41">
        <v>155</v>
      </c>
      <c r="B165" s="26" t="s">
        <v>166</v>
      </c>
      <c r="C165" s="14" t="s">
        <v>162</v>
      </c>
      <c r="D165" s="14" t="s">
        <v>167</v>
      </c>
      <c r="E165" s="14" t="s">
        <v>402</v>
      </c>
      <c r="F165" s="15">
        <v>19069</v>
      </c>
      <c r="G165" s="15">
        <v>18579.080000000002</v>
      </c>
      <c r="H165" s="15">
        <f t="shared" ca="1" si="2"/>
        <v>97.430803922596894</v>
      </c>
      <c r="I165" s="8"/>
    </row>
    <row r="166" spans="1:9" ht="52.8" outlineLevel="3">
      <c r="A166" s="41">
        <v>156</v>
      </c>
      <c r="B166" s="26" t="s">
        <v>17</v>
      </c>
      <c r="C166" s="14" t="s">
        <v>162</v>
      </c>
      <c r="D166" s="14" t="s">
        <v>167</v>
      </c>
      <c r="E166" s="14" t="s">
        <v>18</v>
      </c>
      <c r="F166" s="15">
        <v>19069</v>
      </c>
      <c r="G166" s="15">
        <v>18579.080000000002</v>
      </c>
      <c r="H166" s="15">
        <f t="shared" ca="1" si="2"/>
        <v>97.430803922596894</v>
      </c>
      <c r="I166" s="8"/>
    </row>
    <row r="167" spans="1:9" ht="52.8" outlineLevel="2">
      <c r="A167" s="41">
        <v>157</v>
      </c>
      <c r="B167" s="26" t="s">
        <v>168</v>
      </c>
      <c r="C167" s="14" t="s">
        <v>162</v>
      </c>
      <c r="D167" s="14" t="s">
        <v>169</v>
      </c>
      <c r="E167" s="14" t="s">
        <v>402</v>
      </c>
      <c r="F167" s="15">
        <v>27010</v>
      </c>
      <c r="G167" s="15">
        <v>0</v>
      </c>
      <c r="H167" s="15">
        <f t="shared" ca="1" si="2"/>
        <v>0</v>
      </c>
      <c r="I167" s="8"/>
    </row>
    <row r="168" spans="1:9" ht="67.2" customHeight="1" outlineLevel="3">
      <c r="A168" s="41">
        <v>158</v>
      </c>
      <c r="B168" s="26" t="s">
        <v>121</v>
      </c>
      <c r="C168" s="14" t="s">
        <v>162</v>
      </c>
      <c r="D168" s="14" t="s">
        <v>169</v>
      </c>
      <c r="E168" s="14" t="s">
        <v>122</v>
      </c>
      <c r="F168" s="15">
        <v>27010</v>
      </c>
      <c r="G168" s="15">
        <v>0</v>
      </c>
      <c r="H168" s="15">
        <f t="shared" ca="1" si="2"/>
        <v>0</v>
      </c>
      <c r="I168" s="8"/>
    </row>
    <row r="169" spans="1:9" outlineLevel="2">
      <c r="A169" s="41">
        <v>159</v>
      </c>
      <c r="B169" s="26" t="s">
        <v>170</v>
      </c>
      <c r="C169" s="14" t="s">
        <v>162</v>
      </c>
      <c r="D169" s="14" t="s">
        <v>171</v>
      </c>
      <c r="E169" s="14" t="s">
        <v>402</v>
      </c>
      <c r="F169" s="15">
        <v>21959900</v>
      </c>
      <c r="G169" s="15">
        <v>21959900</v>
      </c>
      <c r="H169" s="15">
        <f t="shared" ca="1" si="2"/>
        <v>100</v>
      </c>
      <c r="I169" s="8"/>
    </row>
    <row r="170" spans="1:9" ht="66.599999999999994" customHeight="1" outlineLevel="3">
      <c r="A170" s="41">
        <v>160</v>
      </c>
      <c r="B170" s="26" t="s">
        <v>172</v>
      </c>
      <c r="C170" s="14" t="s">
        <v>162</v>
      </c>
      <c r="D170" s="14" t="s">
        <v>171</v>
      </c>
      <c r="E170" s="14" t="s">
        <v>173</v>
      </c>
      <c r="F170" s="15">
        <v>21959900</v>
      </c>
      <c r="G170" s="15">
        <v>21959900</v>
      </c>
      <c r="H170" s="15">
        <f t="shared" ca="1" si="2"/>
        <v>100</v>
      </c>
      <c r="I170" s="8"/>
    </row>
    <row r="171" spans="1:9" outlineLevel="2">
      <c r="A171" s="41">
        <v>161</v>
      </c>
      <c r="B171" s="26" t="s">
        <v>174</v>
      </c>
      <c r="C171" s="14" t="s">
        <v>162</v>
      </c>
      <c r="D171" s="14" t="s">
        <v>175</v>
      </c>
      <c r="E171" s="14" t="s">
        <v>402</v>
      </c>
      <c r="F171" s="15">
        <v>18000000</v>
      </c>
      <c r="G171" s="15">
        <v>18000000</v>
      </c>
      <c r="H171" s="15">
        <f t="shared" ca="1" si="2"/>
        <v>100</v>
      </c>
      <c r="I171" s="8"/>
    </row>
    <row r="172" spans="1:9" outlineLevel="3">
      <c r="A172" s="41">
        <v>162</v>
      </c>
      <c r="B172" s="26" t="s">
        <v>71</v>
      </c>
      <c r="C172" s="14" t="s">
        <v>162</v>
      </c>
      <c r="D172" s="14" t="s">
        <v>175</v>
      </c>
      <c r="E172" s="14" t="s">
        <v>72</v>
      </c>
      <c r="F172" s="15">
        <v>18000000</v>
      </c>
      <c r="G172" s="15">
        <v>18000000</v>
      </c>
      <c r="H172" s="15">
        <f t="shared" ca="1" si="2"/>
        <v>100</v>
      </c>
      <c r="I172" s="8"/>
    </row>
    <row r="173" spans="1:9" ht="105.6" outlineLevel="2">
      <c r="A173" s="41">
        <v>163</v>
      </c>
      <c r="B173" s="26" t="s">
        <v>101</v>
      </c>
      <c r="C173" s="14" t="s">
        <v>162</v>
      </c>
      <c r="D173" s="14" t="s">
        <v>176</v>
      </c>
      <c r="E173" s="14" t="s">
        <v>402</v>
      </c>
      <c r="F173" s="15">
        <v>9356038.2400000002</v>
      </c>
      <c r="G173" s="15">
        <v>9319471.1500000004</v>
      </c>
      <c r="H173" s="15">
        <f t="shared" ca="1" si="2"/>
        <v>99.609160532888112</v>
      </c>
      <c r="I173" s="8"/>
    </row>
    <row r="174" spans="1:9" ht="67.2" customHeight="1" outlineLevel="3">
      <c r="A174" s="41">
        <v>164</v>
      </c>
      <c r="B174" s="26" t="s">
        <v>121</v>
      </c>
      <c r="C174" s="14" t="s">
        <v>162</v>
      </c>
      <c r="D174" s="14" t="s">
        <v>176</v>
      </c>
      <c r="E174" s="14" t="s">
        <v>122</v>
      </c>
      <c r="F174" s="15">
        <v>7712990</v>
      </c>
      <c r="G174" s="15">
        <v>7676422.9100000001</v>
      </c>
      <c r="H174" s="15">
        <f t="shared" ca="1" si="2"/>
        <v>99.525902535851856</v>
      </c>
      <c r="I174" s="8"/>
    </row>
    <row r="175" spans="1:9" ht="69.599999999999994" customHeight="1" outlineLevel="3">
      <c r="A175" s="41">
        <v>165</v>
      </c>
      <c r="B175" s="26" t="s">
        <v>172</v>
      </c>
      <c r="C175" s="14" t="s">
        <v>162</v>
      </c>
      <c r="D175" s="14" t="s">
        <v>176</v>
      </c>
      <c r="E175" s="14" t="s">
        <v>173</v>
      </c>
      <c r="F175" s="15">
        <v>1040100</v>
      </c>
      <c r="G175" s="15">
        <v>1040100</v>
      </c>
      <c r="H175" s="15">
        <f t="shared" ca="1" si="2"/>
        <v>100</v>
      </c>
      <c r="I175" s="8"/>
    </row>
    <row r="176" spans="1:9" ht="26.4" outlineLevel="3">
      <c r="A176" s="41">
        <v>166</v>
      </c>
      <c r="B176" s="26" t="s">
        <v>33</v>
      </c>
      <c r="C176" s="14" t="s">
        <v>162</v>
      </c>
      <c r="D176" s="14" t="s">
        <v>176</v>
      </c>
      <c r="E176" s="14" t="s">
        <v>34</v>
      </c>
      <c r="F176" s="15">
        <v>602948.24</v>
      </c>
      <c r="G176" s="15">
        <v>602948.24</v>
      </c>
      <c r="H176" s="15">
        <f t="shared" ca="1" si="2"/>
        <v>100</v>
      </c>
      <c r="I176" s="8"/>
    </row>
    <row r="177" spans="1:9" ht="105.6" customHeight="1" outlineLevel="2">
      <c r="A177" s="41">
        <v>167</v>
      </c>
      <c r="B177" s="26" t="s">
        <v>177</v>
      </c>
      <c r="C177" s="14" t="s">
        <v>162</v>
      </c>
      <c r="D177" s="14" t="s">
        <v>178</v>
      </c>
      <c r="E177" s="14" t="s">
        <v>402</v>
      </c>
      <c r="F177" s="15">
        <v>14771000</v>
      </c>
      <c r="G177" s="15">
        <v>14771000</v>
      </c>
      <c r="H177" s="15">
        <f t="shared" ca="1" si="2"/>
        <v>100</v>
      </c>
      <c r="I177" s="8"/>
    </row>
    <row r="178" spans="1:9" ht="66" customHeight="1" outlineLevel="3">
      <c r="A178" s="41">
        <v>168</v>
      </c>
      <c r="B178" s="26" t="s">
        <v>172</v>
      </c>
      <c r="C178" s="14" t="s">
        <v>162</v>
      </c>
      <c r="D178" s="14" t="s">
        <v>178</v>
      </c>
      <c r="E178" s="14" t="s">
        <v>173</v>
      </c>
      <c r="F178" s="15">
        <v>14771000</v>
      </c>
      <c r="G178" s="15">
        <v>14771000</v>
      </c>
      <c r="H178" s="15">
        <f t="shared" ca="1" si="2"/>
        <v>100</v>
      </c>
      <c r="I178" s="8"/>
    </row>
    <row r="179" spans="1:9" ht="19.8" customHeight="1" outlineLevel="1">
      <c r="A179" s="41">
        <v>169</v>
      </c>
      <c r="B179" s="26" t="s">
        <v>179</v>
      </c>
      <c r="C179" s="14" t="s">
        <v>180</v>
      </c>
      <c r="D179" s="14" t="s">
        <v>402</v>
      </c>
      <c r="E179" s="14" t="s">
        <v>402</v>
      </c>
      <c r="F179" s="15">
        <v>137829876.68000001</v>
      </c>
      <c r="G179" s="15">
        <v>119299384.61</v>
      </c>
      <c r="H179" s="15">
        <f t="shared" ca="1" si="2"/>
        <v>86.555533156993022</v>
      </c>
      <c r="I179" s="8"/>
    </row>
    <row r="180" spans="1:9" outlineLevel="2">
      <c r="A180" s="41">
        <v>170</v>
      </c>
      <c r="B180" s="26" t="s">
        <v>181</v>
      </c>
      <c r="C180" s="14" t="s">
        <v>180</v>
      </c>
      <c r="D180" s="14" t="s">
        <v>182</v>
      </c>
      <c r="E180" s="14" t="s">
        <v>402</v>
      </c>
      <c r="F180" s="15">
        <v>250815</v>
      </c>
      <c r="G180" s="15">
        <v>80740.990000000005</v>
      </c>
      <c r="H180" s="15">
        <f t="shared" ca="1" si="2"/>
        <v>32.191451866913866</v>
      </c>
      <c r="I180" s="8"/>
    </row>
    <row r="181" spans="1:9" ht="52.8" outlineLevel="3">
      <c r="A181" s="41">
        <v>171</v>
      </c>
      <c r="B181" s="26" t="s">
        <v>17</v>
      </c>
      <c r="C181" s="14" t="s">
        <v>180</v>
      </c>
      <c r="D181" s="14" t="s">
        <v>182</v>
      </c>
      <c r="E181" s="14" t="s">
        <v>18</v>
      </c>
      <c r="F181" s="15">
        <v>250815</v>
      </c>
      <c r="G181" s="15">
        <v>80740.990000000005</v>
      </c>
      <c r="H181" s="15">
        <f t="shared" ca="1" si="2"/>
        <v>32.191451866913866</v>
      </c>
      <c r="I181" s="8"/>
    </row>
    <row r="182" spans="1:9" outlineLevel="2">
      <c r="A182" s="41">
        <v>172</v>
      </c>
      <c r="B182" s="26" t="s">
        <v>183</v>
      </c>
      <c r="C182" s="14" t="s">
        <v>180</v>
      </c>
      <c r="D182" s="14" t="s">
        <v>184</v>
      </c>
      <c r="E182" s="14" t="s">
        <v>402</v>
      </c>
      <c r="F182" s="15">
        <v>14041685.380000001</v>
      </c>
      <c r="G182" s="15">
        <v>12217354.73</v>
      </c>
      <c r="H182" s="15">
        <f t="shared" ca="1" si="2"/>
        <v>87.007751558096786</v>
      </c>
      <c r="I182" s="8"/>
    </row>
    <row r="183" spans="1:9" ht="52.8" outlineLevel="3">
      <c r="A183" s="41">
        <v>173</v>
      </c>
      <c r="B183" s="26" t="s">
        <v>17</v>
      </c>
      <c r="C183" s="14" t="s">
        <v>180</v>
      </c>
      <c r="D183" s="14" t="s">
        <v>184</v>
      </c>
      <c r="E183" s="14" t="s">
        <v>18</v>
      </c>
      <c r="F183" s="15">
        <v>14041685.380000001</v>
      </c>
      <c r="G183" s="15">
        <v>12217354.73</v>
      </c>
      <c r="H183" s="15">
        <f t="shared" ca="1" si="2"/>
        <v>87.007751558096786</v>
      </c>
      <c r="I183" s="8"/>
    </row>
    <row r="184" spans="1:9" ht="28.8" customHeight="1" outlineLevel="2">
      <c r="A184" s="41">
        <v>174</v>
      </c>
      <c r="B184" s="26" t="s">
        <v>185</v>
      </c>
      <c r="C184" s="14" t="s">
        <v>180</v>
      </c>
      <c r="D184" s="14" t="s">
        <v>186</v>
      </c>
      <c r="E184" s="14" t="s">
        <v>402</v>
      </c>
      <c r="F184" s="15">
        <v>7701073.4299999997</v>
      </c>
      <c r="G184" s="15">
        <v>7252866.0300000003</v>
      </c>
      <c r="H184" s="15">
        <f t="shared" ref="H184:H232" ca="1" si="3">INDIRECT("R[0]C[-1]",FALSE)*100/INDIRECT("R[0]C[-2]",FALSE)</f>
        <v>94.17993603003471</v>
      </c>
      <c r="I184" s="8"/>
    </row>
    <row r="185" spans="1:9" ht="52.8" outlineLevel="3">
      <c r="A185" s="41">
        <v>175</v>
      </c>
      <c r="B185" s="26" t="s">
        <v>17</v>
      </c>
      <c r="C185" s="14" t="s">
        <v>180</v>
      </c>
      <c r="D185" s="14" t="s">
        <v>186</v>
      </c>
      <c r="E185" s="14" t="s">
        <v>18</v>
      </c>
      <c r="F185" s="15">
        <v>7701073.4299999997</v>
      </c>
      <c r="G185" s="15">
        <v>7252866.0300000003</v>
      </c>
      <c r="H185" s="15">
        <f t="shared" ca="1" si="3"/>
        <v>94.17993603003471</v>
      </c>
      <c r="I185" s="8"/>
    </row>
    <row r="186" spans="1:9" outlineLevel="2">
      <c r="A186" s="41">
        <v>176</v>
      </c>
      <c r="B186" s="26" t="s">
        <v>187</v>
      </c>
      <c r="C186" s="14" t="s">
        <v>180</v>
      </c>
      <c r="D186" s="14" t="s">
        <v>188</v>
      </c>
      <c r="E186" s="14" t="s">
        <v>402</v>
      </c>
      <c r="F186" s="15">
        <v>2254486.98</v>
      </c>
      <c r="G186" s="15">
        <v>2152487.77</v>
      </c>
      <c r="H186" s="15">
        <f t="shared" ca="1" si="3"/>
        <v>95.475724149003511</v>
      </c>
      <c r="I186" s="8"/>
    </row>
    <row r="187" spans="1:9" ht="52.8" outlineLevel="3">
      <c r="A187" s="41">
        <v>177</v>
      </c>
      <c r="B187" s="26" t="s">
        <v>17</v>
      </c>
      <c r="C187" s="14" t="s">
        <v>180</v>
      </c>
      <c r="D187" s="14" t="s">
        <v>188</v>
      </c>
      <c r="E187" s="14" t="s">
        <v>18</v>
      </c>
      <c r="F187" s="15">
        <v>2254486.98</v>
      </c>
      <c r="G187" s="15">
        <v>2152487.77</v>
      </c>
      <c r="H187" s="15">
        <f t="shared" ca="1" si="3"/>
        <v>95.475724149003511</v>
      </c>
      <c r="I187" s="8"/>
    </row>
    <row r="188" spans="1:9" ht="26.4" outlineLevel="2">
      <c r="A188" s="41">
        <v>178</v>
      </c>
      <c r="B188" s="26" t="s">
        <v>189</v>
      </c>
      <c r="C188" s="14" t="s">
        <v>180</v>
      </c>
      <c r="D188" s="14" t="s">
        <v>190</v>
      </c>
      <c r="E188" s="14" t="s">
        <v>402</v>
      </c>
      <c r="F188" s="15">
        <v>716089.66</v>
      </c>
      <c r="G188" s="15">
        <v>526275.41</v>
      </c>
      <c r="H188" s="15">
        <f t="shared" ca="1" si="3"/>
        <v>73.492949192982337</v>
      </c>
      <c r="I188" s="8"/>
    </row>
    <row r="189" spans="1:9" ht="52.8" outlineLevel="3">
      <c r="A189" s="41">
        <v>179</v>
      </c>
      <c r="B189" s="26" t="s">
        <v>17</v>
      </c>
      <c r="C189" s="14" t="s">
        <v>180</v>
      </c>
      <c r="D189" s="14" t="s">
        <v>190</v>
      </c>
      <c r="E189" s="14" t="s">
        <v>18</v>
      </c>
      <c r="F189" s="15">
        <v>716089.66</v>
      </c>
      <c r="G189" s="15">
        <v>526275.41</v>
      </c>
      <c r="H189" s="15">
        <f t="shared" ca="1" si="3"/>
        <v>73.492949192982337</v>
      </c>
      <c r="I189" s="8"/>
    </row>
    <row r="190" spans="1:9" ht="26.4" outlineLevel="2">
      <c r="A190" s="41">
        <v>180</v>
      </c>
      <c r="B190" s="26" t="s">
        <v>191</v>
      </c>
      <c r="C190" s="14" t="s">
        <v>180</v>
      </c>
      <c r="D190" s="14" t="s">
        <v>192</v>
      </c>
      <c r="E190" s="14" t="s">
        <v>402</v>
      </c>
      <c r="F190" s="15">
        <v>1281714.3799999999</v>
      </c>
      <c r="G190" s="15">
        <v>1280710.78</v>
      </c>
      <c r="H190" s="15">
        <f t="shared" ca="1" si="3"/>
        <v>99.92169862368246</v>
      </c>
      <c r="I190" s="8"/>
    </row>
    <row r="191" spans="1:9" ht="52.8" outlineLevel="3">
      <c r="A191" s="41">
        <v>181</v>
      </c>
      <c r="B191" s="26" t="s">
        <v>17</v>
      </c>
      <c r="C191" s="14" t="s">
        <v>180</v>
      </c>
      <c r="D191" s="14" t="s">
        <v>192</v>
      </c>
      <c r="E191" s="14" t="s">
        <v>18</v>
      </c>
      <c r="F191" s="15">
        <v>1281714.3799999999</v>
      </c>
      <c r="G191" s="15">
        <v>1280710.78</v>
      </c>
      <c r="H191" s="15">
        <f t="shared" ca="1" si="3"/>
        <v>99.92169862368246</v>
      </c>
      <c r="I191" s="8"/>
    </row>
    <row r="192" spans="1:9" outlineLevel="2">
      <c r="A192" s="41">
        <v>182</v>
      </c>
      <c r="B192" s="26" t="s">
        <v>193</v>
      </c>
      <c r="C192" s="14" t="s">
        <v>180</v>
      </c>
      <c r="D192" s="14" t="s">
        <v>194</v>
      </c>
      <c r="E192" s="14" t="s">
        <v>402</v>
      </c>
      <c r="F192" s="15">
        <v>107759.61</v>
      </c>
      <c r="G192" s="15">
        <v>100807.45</v>
      </c>
      <c r="H192" s="15">
        <f t="shared" ca="1" si="3"/>
        <v>93.548454750346622</v>
      </c>
      <c r="I192" s="8"/>
    </row>
    <row r="193" spans="1:9" ht="52.8" outlineLevel="3">
      <c r="A193" s="41">
        <v>183</v>
      </c>
      <c r="B193" s="26" t="s">
        <v>17</v>
      </c>
      <c r="C193" s="14" t="s">
        <v>180</v>
      </c>
      <c r="D193" s="14" t="s">
        <v>194</v>
      </c>
      <c r="E193" s="14" t="s">
        <v>18</v>
      </c>
      <c r="F193" s="15">
        <v>107759.61</v>
      </c>
      <c r="G193" s="15">
        <v>100807.45</v>
      </c>
      <c r="H193" s="15">
        <f t="shared" ca="1" si="3"/>
        <v>93.548454750346622</v>
      </c>
      <c r="I193" s="8"/>
    </row>
    <row r="194" spans="1:9" ht="67.2" customHeight="1" outlineLevel="2">
      <c r="A194" s="41">
        <v>184</v>
      </c>
      <c r="B194" s="26" t="s">
        <v>195</v>
      </c>
      <c r="C194" s="14" t="s">
        <v>180</v>
      </c>
      <c r="D194" s="14" t="s">
        <v>196</v>
      </c>
      <c r="E194" s="14" t="s">
        <v>402</v>
      </c>
      <c r="F194" s="15">
        <v>1199990</v>
      </c>
      <c r="G194" s="15">
        <v>1199990</v>
      </c>
      <c r="H194" s="15">
        <f t="shared" ca="1" si="3"/>
        <v>100</v>
      </c>
      <c r="I194" s="8"/>
    </row>
    <row r="195" spans="1:9" ht="52.8" outlineLevel="3">
      <c r="A195" s="41">
        <v>185</v>
      </c>
      <c r="B195" s="26" t="s">
        <v>17</v>
      </c>
      <c r="C195" s="14" t="s">
        <v>180</v>
      </c>
      <c r="D195" s="14" t="s">
        <v>196</v>
      </c>
      <c r="E195" s="14" t="s">
        <v>18</v>
      </c>
      <c r="F195" s="15">
        <v>1199990</v>
      </c>
      <c r="G195" s="15">
        <v>1199990</v>
      </c>
      <c r="H195" s="15">
        <f t="shared" ca="1" si="3"/>
        <v>100</v>
      </c>
      <c r="I195" s="8"/>
    </row>
    <row r="196" spans="1:9" ht="52.8" outlineLevel="2">
      <c r="A196" s="41">
        <v>186</v>
      </c>
      <c r="B196" s="26" t="s">
        <v>197</v>
      </c>
      <c r="C196" s="14" t="s">
        <v>180</v>
      </c>
      <c r="D196" s="14" t="s">
        <v>198</v>
      </c>
      <c r="E196" s="14" t="s">
        <v>402</v>
      </c>
      <c r="F196" s="15">
        <v>8696476.2699999996</v>
      </c>
      <c r="G196" s="15">
        <v>8696476.2699999996</v>
      </c>
      <c r="H196" s="15">
        <f t="shared" ca="1" si="3"/>
        <v>100</v>
      </c>
      <c r="I196" s="8"/>
    </row>
    <row r="197" spans="1:9" ht="52.8" outlineLevel="3">
      <c r="A197" s="41">
        <v>187</v>
      </c>
      <c r="B197" s="26" t="s">
        <v>17</v>
      </c>
      <c r="C197" s="14" t="s">
        <v>180</v>
      </c>
      <c r="D197" s="14" t="s">
        <v>198</v>
      </c>
      <c r="E197" s="14" t="s">
        <v>18</v>
      </c>
      <c r="F197" s="15">
        <v>8696476.2699999996</v>
      </c>
      <c r="G197" s="15">
        <v>8696476.2699999996</v>
      </c>
      <c r="H197" s="15">
        <f t="shared" ca="1" si="3"/>
        <v>100</v>
      </c>
      <c r="I197" s="8"/>
    </row>
    <row r="198" spans="1:9" ht="105.6" outlineLevel="2">
      <c r="A198" s="41">
        <v>188</v>
      </c>
      <c r="B198" s="26" t="s">
        <v>101</v>
      </c>
      <c r="C198" s="14" t="s">
        <v>180</v>
      </c>
      <c r="D198" s="14" t="s">
        <v>199</v>
      </c>
      <c r="E198" s="14" t="s">
        <v>402</v>
      </c>
      <c r="F198" s="15">
        <v>47170558.630000003</v>
      </c>
      <c r="G198" s="15">
        <v>33847618.359999999</v>
      </c>
      <c r="H198" s="15">
        <f t="shared" ca="1" si="3"/>
        <v>71.755814098994477</v>
      </c>
      <c r="I198" s="8"/>
    </row>
    <row r="199" spans="1:9" ht="52.8" outlineLevel="3">
      <c r="A199" s="41">
        <v>189</v>
      </c>
      <c r="B199" s="26" t="s">
        <v>17</v>
      </c>
      <c r="C199" s="14" t="s">
        <v>180</v>
      </c>
      <c r="D199" s="14" t="s">
        <v>199</v>
      </c>
      <c r="E199" s="14" t="s">
        <v>18</v>
      </c>
      <c r="F199" s="15">
        <v>47170558.630000003</v>
      </c>
      <c r="G199" s="15">
        <v>33847618.359999999</v>
      </c>
      <c r="H199" s="15">
        <f t="shared" ca="1" si="3"/>
        <v>71.755814098994477</v>
      </c>
      <c r="I199" s="8"/>
    </row>
    <row r="200" spans="1:9" ht="26.4" outlineLevel="2">
      <c r="A200" s="41">
        <v>190</v>
      </c>
      <c r="B200" s="26" t="s">
        <v>200</v>
      </c>
      <c r="C200" s="14" t="s">
        <v>180</v>
      </c>
      <c r="D200" s="14" t="s">
        <v>201</v>
      </c>
      <c r="E200" s="14" t="s">
        <v>402</v>
      </c>
      <c r="F200" s="15">
        <v>151338.07</v>
      </c>
      <c r="G200" s="15">
        <v>151338.07</v>
      </c>
      <c r="H200" s="15">
        <f t="shared" ca="1" si="3"/>
        <v>100</v>
      </c>
      <c r="I200" s="8"/>
    </row>
    <row r="201" spans="1:9" ht="52.8" outlineLevel="3">
      <c r="A201" s="41">
        <v>191</v>
      </c>
      <c r="B201" s="26" t="s">
        <v>17</v>
      </c>
      <c r="C201" s="14" t="s">
        <v>180</v>
      </c>
      <c r="D201" s="14" t="s">
        <v>201</v>
      </c>
      <c r="E201" s="14" t="s">
        <v>18</v>
      </c>
      <c r="F201" s="15">
        <v>151338.07</v>
      </c>
      <c r="G201" s="15">
        <v>151338.07</v>
      </c>
      <c r="H201" s="15">
        <f t="shared" ca="1" si="3"/>
        <v>100</v>
      </c>
      <c r="I201" s="8"/>
    </row>
    <row r="202" spans="1:9" ht="41.4" customHeight="1" outlineLevel="2">
      <c r="A202" s="41">
        <v>192</v>
      </c>
      <c r="B202" s="26" t="s">
        <v>204</v>
      </c>
      <c r="C202" s="14" t="s">
        <v>180</v>
      </c>
      <c r="D202" s="14" t="s">
        <v>205</v>
      </c>
      <c r="E202" s="14" t="s">
        <v>402</v>
      </c>
      <c r="F202" s="15">
        <v>322820</v>
      </c>
      <c r="G202" s="15">
        <v>322819.11</v>
      </c>
      <c r="H202" s="15">
        <f t="shared" ca="1" si="3"/>
        <v>99.999724304566016</v>
      </c>
      <c r="I202" s="8"/>
    </row>
    <row r="203" spans="1:9" ht="52.8" outlineLevel="3">
      <c r="A203" s="41">
        <v>193</v>
      </c>
      <c r="B203" s="26" t="s">
        <v>17</v>
      </c>
      <c r="C203" s="14" t="s">
        <v>180</v>
      </c>
      <c r="D203" s="14" t="s">
        <v>205</v>
      </c>
      <c r="E203" s="14" t="s">
        <v>18</v>
      </c>
      <c r="F203" s="15">
        <v>322820</v>
      </c>
      <c r="G203" s="15">
        <v>322819.11</v>
      </c>
      <c r="H203" s="15">
        <f t="shared" ca="1" si="3"/>
        <v>99.999724304566016</v>
      </c>
      <c r="I203" s="8"/>
    </row>
    <row r="204" spans="1:9" ht="39.6" customHeight="1" outlineLevel="2">
      <c r="A204" s="41">
        <v>194</v>
      </c>
      <c r="B204" s="26" t="s">
        <v>206</v>
      </c>
      <c r="C204" s="14" t="s">
        <v>180</v>
      </c>
      <c r="D204" s="14" t="s">
        <v>207</v>
      </c>
      <c r="E204" s="14" t="s">
        <v>402</v>
      </c>
      <c r="F204" s="15">
        <v>122900.5</v>
      </c>
      <c r="G204" s="15">
        <v>119172.5</v>
      </c>
      <c r="H204" s="15">
        <f t="shared" ca="1" si="3"/>
        <v>96.966651885061495</v>
      </c>
      <c r="I204" s="8"/>
    </row>
    <row r="205" spans="1:9" ht="52.8" outlineLevel="3">
      <c r="A205" s="41">
        <v>195</v>
      </c>
      <c r="B205" s="26" t="s">
        <v>17</v>
      </c>
      <c r="C205" s="14" t="s">
        <v>180</v>
      </c>
      <c r="D205" s="14" t="s">
        <v>207</v>
      </c>
      <c r="E205" s="14" t="s">
        <v>18</v>
      </c>
      <c r="F205" s="15">
        <v>122900.5</v>
      </c>
      <c r="G205" s="15">
        <v>119172.5</v>
      </c>
      <c r="H205" s="15">
        <f t="shared" ca="1" si="3"/>
        <v>96.966651885061495</v>
      </c>
      <c r="I205" s="8"/>
    </row>
    <row r="206" spans="1:9" ht="105.6" outlineLevel="2">
      <c r="A206" s="41">
        <v>196</v>
      </c>
      <c r="B206" s="26" t="s">
        <v>101</v>
      </c>
      <c r="C206" s="14" t="s">
        <v>180</v>
      </c>
      <c r="D206" s="14" t="s">
        <v>208</v>
      </c>
      <c r="E206" s="14" t="s">
        <v>402</v>
      </c>
      <c r="F206" s="15">
        <v>2094989.54</v>
      </c>
      <c r="G206" s="15">
        <v>1963429.54</v>
      </c>
      <c r="H206" s="15">
        <f t="shared" ca="1" si="3"/>
        <v>93.72025504241897</v>
      </c>
      <c r="I206" s="8"/>
    </row>
    <row r="207" spans="1:9" ht="52.8" outlineLevel="3">
      <c r="A207" s="41">
        <v>197</v>
      </c>
      <c r="B207" s="26" t="s">
        <v>17</v>
      </c>
      <c r="C207" s="14" t="s">
        <v>180</v>
      </c>
      <c r="D207" s="14" t="s">
        <v>208</v>
      </c>
      <c r="E207" s="14" t="s">
        <v>18</v>
      </c>
      <c r="F207" s="15">
        <v>2094989.54</v>
      </c>
      <c r="G207" s="15">
        <v>1963429.54</v>
      </c>
      <c r="H207" s="15">
        <f t="shared" ca="1" si="3"/>
        <v>93.72025504241897</v>
      </c>
      <c r="I207" s="8"/>
    </row>
    <row r="208" spans="1:9" ht="26.4" outlineLevel="2">
      <c r="A208" s="41">
        <v>198</v>
      </c>
      <c r="B208" s="26" t="s">
        <v>209</v>
      </c>
      <c r="C208" s="14" t="s">
        <v>180</v>
      </c>
      <c r="D208" s="14" t="s">
        <v>210</v>
      </c>
      <c r="E208" s="14" t="s">
        <v>402</v>
      </c>
      <c r="F208" s="15">
        <v>4670314.78</v>
      </c>
      <c r="G208" s="15">
        <v>4670314.78</v>
      </c>
      <c r="H208" s="15">
        <f t="shared" ca="1" si="3"/>
        <v>100</v>
      </c>
      <c r="I208" s="8"/>
    </row>
    <row r="209" spans="1:9" ht="52.8" outlineLevel="3">
      <c r="A209" s="41">
        <v>199</v>
      </c>
      <c r="B209" s="26" t="s">
        <v>17</v>
      </c>
      <c r="C209" s="14" t="s">
        <v>180</v>
      </c>
      <c r="D209" s="14" t="s">
        <v>210</v>
      </c>
      <c r="E209" s="14" t="s">
        <v>18</v>
      </c>
      <c r="F209" s="15">
        <v>4670314.78</v>
      </c>
      <c r="G209" s="15">
        <v>4670314.78</v>
      </c>
      <c r="H209" s="15">
        <f t="shared" ca="1" si="3"/>
        <v>100</v>
      </c>
      <c r="I209" s="8"/>
    </row>
    <row r="210" spans="1:9" ht="119.4" customHeight="1" outlineLevel="2">
      <c r="A210" s="41">
        <v>200</v>
      </c>
      <c r="B210" s="26" t="s">
        <v>211</v>
      </c>
      <c r="C210" s="14" t="s">
        <v>180</v>
      </c>
      <c r="D210" s="14" t="s">
        <v>212</v>
      </c>
      <c r="E210" s="14" t="s">
        <v>402</v>
      </c>
      <c r="F210" s="15">
        <v>66898.66</v>
      </c>
      <c r="G210" s="15">
        <v>66633.66</v>
      </c>
      <c r="H210" s="15">
        <f t="shared" ca="1" si="3"/>
        <v>99.603878463335434</v>
      </c>
      <c r="I210" s="8"/>
    </row>
    <row r="211" spans="1:9" ht="52.8" outlineLevel="3">
      <c r="A211" s="41">
        <v>201</v>
      </c>
      <c r="B211" s="26" t="s">
        <v>17</v>
      </c>
      <c r="C211" s="14" t="s">
        <v>180</v>
      </c>
      <c r="D211" s="14" t="s">
        <v>212</v>
      </c>
      <c r="E211" s="14" t="s">
        <v>18</v>
      </c>
      <c r="F211" s="15">
        <v>66898.66</v>
      </c>
      <c r="G211" s="15">
        <v>66633.66</v>
      </c>
      <c r="H211" s="15">
        <f t="shared" ca="1" si="3"/>
        <v>99.603878463335434</v>
      </c>
      <c r="I211" s="8"/>
    </row>
    <row r="212" spans="1:9" ht="79.2" outlineLevel="2">
      <c r="A212" s="41">
        <v>202</v>
      </c>
      <c r="B212" s="26" t="s">
        <v>213</v>
      </c>
      <c r="C212" s="14" t="s">
        <v>180</v>
      </c>
      <c r="D212" s="14" t="s">
        <v>214</v>
      </c>
      <c r="E212" s="14" t="s">
        <v>402</v>
      </c>
      <c r="F212" s="15">
        <v>5236900</v>
      </c>
      <c r="G212" s="15">
        <v>5210716</v>
      </c>
      <c r="H212" s="15">
        <f t="shared" ca="1" si="3"/>
        <v>99.500009547633141</v>
      </c>
      <c r="I212" s="8"/>
    </row>
    <row r="213" spans="1:9" ht="52.8" outlineLevel="3">
      <c r="A213" s="41">
        <v>203</v>
      </c>
      <c r="B213" s="26" t="s">
        <v>17</v>
      </c>
      <c r="C213" s="14" t="s">
        <v>180</v>
      </c>
      <c r="D213" s="14" t="s">
        <v>214</v>
      </c>
      <c r="E213" s="14" t="s">
        <v>18</v>
      </c>
      <c r="F213" s="15">
        <v>5236900</v>
      </c>
      <c r="G213" s="15">
        <v>5210716</v>
      </c>
      <c r="H213" s="15">
        <f t="shared" ca="1" si="3"/>
        <v>99.500009547633141</v>
      </c>
      <c r="I213" s="8"/>
    </row>
    <row r="214" spans="1:9" ht="26.4" outlineLevel="2">
      <c r="A214" s="41">
        <v>204</v>
      </c>
      <c r="B214" s="26" t="s">
        <v>215</v>
      </c>
      <c r="C214" s="14" t="s">
        <v>180</v>
      </c>
      <c r="D214" s="14" t="s">
        <v>216</v>
      </c>
      <c r="E214" s="14" t="s">
        <v>402</v>
      </c>
      <c r="F214" s="15">
        <v>1406683.99</v>
      </c>
      <c r="G214" s="15">
        <v>1406362.76</v>
      </c>
      <c r="H214" s="15">
        <f t="shared" ca="1" si="3"/>
        <v>99.977164025304646</v>
      </c>
      <c r="I214" s="8"/>
    </row>
    <row r="215" spans="1:9" ht="52.8" outlineLevel="3">
      <c r="A215" s="41">
        <v>205</v>
      </c>
      <c r="B215" s="26" t="s">
        <v>17</v>
      </c>
      <c r="C215" s="14" t="s">
        <v>180</v>
      </c>
      <c r="D215" s="14" t="s">
        <v>216</v>
      </c>
      <c r="E215" s="14" t="s">
        <v>18</v>
      </c>
      <c r="F215" s="15">
        <v>1406683.99</v>
      </c>
      <c r="G215" s="15">
        <v>1406362.76</v>
      </c>
      <c r="H215" s="15">
        <f t="shared" ca="1" si="3"/>
        <v>99.977164025304646</v>
      </c>
      <c r="I215" s="8"/>
    </row>
    <row r="216" spans="1:9" ht="39.6" outlineLevel="2">
      <c r="A216" s="41">
        <v>206</v>
      </c>
      <c r="B216" s="26" t="s">
        <v>113</v>
      </c>
      <c r="C216" s="14" t="s">
        <v>180</v>
      </c>
      <c r="D216" s="14" t="s">
        <v>114</v>
      </c>
      <c r="E216" s="14" t="s">
        <v>402</v>
      </c>
      <c r="F216" s="15">
        <v>200000</v>
      </c>
      <c r="G216" s="15">
        <v>198000</v>
      </c>
      <c r="H216" s="15">
        <f t="shared" ca="1" si="3"/>
        <v>99</v>
      </c>
      <c r="I216" s="8"/>
    </row>
    <row r="217" spans="1:9" ht="52.8" outlineLevel="3">
      <c r="A217" s="41">
        <v>207</v>
      </c>
      <c r="B217" s="26" t="s">
        <v>17</v>
      </c>
      <c r="C217" s="14" t="s">
        <v>180</v>
      </c>
      <c r="D217" s="14" t="s">
        <v>114</v>
      </c>
      <c r="E217" s="14" t="s">
        <v>18</v>
      </c>
      <c r="F217" s="15">
        <v>200000</v>
      </c>
      <c r="G217" s="15">
        <v>198000</v>
      </c>
      <c r="H217" s="15">
        <f t="shared" ca="1" si="3"/>
        <v>99</v>
      </c>
      <c r="I217" s="8"/>
    </row>
    <row r="218" spans="1:9" ht="52.8" outlineLevel="2">
      <c r="A218" s="41">
        <v>208</v>
      </c>
      <c r="B218" s="26" t="s">
        <v>217</v>
      </c>
      <c r="C218" s="14" t="s">
        <v>180</v>
      </c>
      <c r="D218" s="14" t="s">
        <v>218</v>
      </c>
      <c r="E218" s="14" t="s">
        <v>402</v>
      </c>
      <c r="F218" s="15">
        <v>10925159.720000001</v>
      </c>
      <c r="G218" s="15">
        <v>10624072.32</v>
      </c>
      <c r="H218" s="15">
        <f t="shared" ca="1" si="3"/>
        <v>97.244091549079883</v>
      </c>
      <c r="I218" s="8"/>
    </row>
    <row r="219" spans="1:9" outlineLevel="3">
      <c r="A219" s="41">
        <v>209</v>
      </c>
      <c r="B219" s="26" t="s">
        <v>55</v>
      </c>
      <c r="C219" s="14" t="s">
        <v>180</v>
      </c>
      <c r="D219" s="14" t="s">
        <v>218</v>
      </c>
      <c r="E219" s="14" t="s">
        <v>56</v>
      </c>
      <c r="F219" s="15">
        <v>10925159.720000001</v>
      </c>
      <c r="G219" s="15">
        <v>10624072.32</v>
      </c>
      <c r="H219" s="15">
        <f t="shared" ca="1" si="3"/>
        <v>97.244091549079883</v>
      </c>
      <c r="I219" s="8"/>
    </row>
    <row r="220" spans="1:9" ht="105.6" outlineLevel="2">
      <c r="A220" s="41">
        <v>210</v>
      </c>
      <c r="B220" s="26" t="s">
        <v>101</v>
      </c>
      <c r="C220" s="14" t="s">
        <v>180</v>
      </c>
      <c r="D220" s="14" t="s">
        <v>219</v>
      </c>
      <c r="E220" s="14" t="s">
        <v>402</v>
      </c>
      <c r="F220" s="15">
        <v>2000000</v>
      </c>
      <c r="G220" s="15">
        <v>0</v>
      </c>
      <c r="H220" s="15">
        <f t="shared" ca="1" si="3"/>
        <v>0</v>
      </c>
      <c r="I220" s="8"/>
    </row>
    <row r="221" spans="1:9" outlineLevel="3">
      <c r="A221" s="41">
        <v>211</v>
      </c>
      <c r="B221" s="26" t="s">
        <v>55</v>
      </c>
      <c r="C221" s="14" t="s">
        <v>180</v>
      </c>
      <c r="D221" s="14" t="s">
        <v>219</v>
      </c>
      <c r="E221" s="14" t="s">
        <v>56</v>
      </c>
      <c r="F221" s="15">
        <v>2000000</v>
      </c>
      <c r="G221" s="15">
        <v>0</v>
      </c>
      <c r="H221" s="15">
        <f t="shared" ca="1" si="3"/>
        <v>0</v>
      </c>
      <c r="I221" s="8"/>
    </row>
    <row r="222" spans="1:9" ht="52.8" customHeight="1" outlineLevel="2">
      <c r="A222" s="41">
        <v>212</v>
      </c>
      <c r="B222" s="26" t="s">
        <v>53</v>
      </c>
      <c r="C222" s="14" t="s">
        <v>180</v>
      </c>
      <c r="D222" s="14" t="s">
        <v>220</v>
      </c>
      <c r="E222" s="14" t="s">
        <v>402</v>
      </c>
      <c r="F222" s="15">
        <v>2510315.5299999998</v>
      </c>
      <c r="G222" s="15">
        <v>2510315.5299999998</v>
      </c>
      <c r="H222" s="15">
        <f t="shared" ca="1" si="3"/>
        <v>100</v>
      </c>
      <c r="I222" s="8"/>
    </row>
    <row r="223" spans="1:9" ht="52.8" outlineLevel="3">
      <c r="A223" s="41">
        <v>213</v>
      </c>
      <c r="B223" s="26" t="s">
        <v>17</v>
      </c>
      <c r="C223" s="14" t="s">
        <v>180</v>
      </c>
      <c r="D223" s="14" t="s">
        <v>220</v>
      </c>
      <c r="E223" s="14" t="s">
        <v>18</v>
      </c>
      <c r="F223" s="15">
        <v>2510315.5299999998</v>
      </c>
      <c r="G223" s="15">
        <v>2510315.5299999998</v>
      </c>
      <c r="H223" s="15">
        <f t="shared" ca="1" si="3"/>
        <v>100</v>
      </c>
      <c r="I223" s="8"/>
    </row>
    <row r="224" spans="1:9" ht="52.8" outlineLevel="2">
      <c r="A224" s="41">
        <v>214</v>
      </c>
      <c r="B224" s="26" t="s">
        <v>221</v>
      </c>
      <c r="C224" s="14" t="s">
        <v>180</v>
      </c>
      <c r="D224" s="14" t="s">
        <v>222</v>
      </c>
      <c r="E224" s="14" t="s">
        <v>402</v>
      </c>
      <c r="F224" s="15">
        <v>24700906.550000001</v>
      </c>
      <c r="G224" s="15">
        <v>24700882.550000001</v>
      </c>
      <c r="H224" s="15">
        <f t="shared" ca="1" si="3"/>
        <v>99.999902837574197</v>
      </c>
      <c r="I224" s="8"/>
    </row>
    <row r="225" spans="1:9" outlineLevel="3">
      <c r="A225" s="41">
        <v>215</v>
      </c>
      <c r="B225" s="26" t="s">
        <v>55</v>
      </c>
      <c r="C225" s="14" t="s">
        <v>180</v>
      </c>
      <c r="D225" s="14" t="s">
        <v>222</v>
      </c>
      <c r="E225" s="14" t="s">
        <v>56</v>
      </c>
      <c r="F225" s="15">
        <v>24700906.550000001</v>
      </c>
      <c r="G225" s="15">
        <v>24700882.550000001</v>
      </c>
      <c r="H225" s="15">
        <f t="shared" ca="1" si="3"/>
        <v>99.999902837574197</v>
      </c>
      <c r="I225" s="8"/>
    </row>
    <row r="226" spans="1:9" ht="26.4" outlineLevel="1">
      <c r="A226" s="41">
        <v>216</v>
      </c>
      <c r="B226" s="26" t="s">
        <v>223</v>
      </c>
      <c r="C226" s="14" t="s">
        <v>224</v>
      </c>
      <c r="D226" s="14" t="s">
        <v>402</v>
      </c>
      <c r="E226" s="14" t="s">
        <v>402</v>
      </c>
      <c r="F226" s="15">
        <v>15213650.050000001</v>
      </c>
      <c r="G226" s="15">
        <v>14426945.15</v>
      </c>
      <c r="H226" s="15">
        <f t="shared" ca="1" si="3"/>
        <v>94.828953621159442</v>
      </c>
      <c r="I226" s="8"/>
    </row>
    <row r="227" spans="1:9" outlineLevel="2">
      <c r="A227" s="41">
        <v>217</v>
      </c>
      <c r="B227" s="26" t="s">
        <v>225</v>
      </c>
      <c r="C227" s="14" t="s">
        <v>224</v>
      </c>
      <c r="D227" s="14" t="s">
        <v>226</v>
      </c>
      <c r="E227" s="14" t="s">
        <v>402</v>
      </c>
      <c r="F227" s="15">
        <v>649014.22</v>
      </c>
      <c r="G227" s="15">
        <v>636831.02</v>
      </c>
      <c r="H227" s="15">
        <f t="shared" ca="1" si="3"/>
        <v>98.122814628006154</v>
      </c>
      <c r="I227" s="8"/>
    </row>
    <row r="228" spans="1:9" ht="52.8" outlineLevel="3">
      <c r="A228" s="41">
        <v>218</v>
      </c>
      <c r="B228" s="26" t="s">
        <v>17</v>
      </c>
      <c r="C228" s="14" t="s">
        <v>224</v>
      </c>
      <c r="D228" s="14" t="s">
        <v>226</v>
      </c>
      <c r="E228" s="14" t="s">
        <v>18</v>
      </c>
      <c r="F228" s="15">
        <v>649014.22</v>
      </c>
      <c r="G228" s="15">
        <v>636831.02</v>
      </c>
      <c r="H228" s="15">
        <f t="shared" ca="1" si="3"/>
        <v>98.122814628006154</v>
      </c>
      <c r="I228" s="8"/>
    </row>
    <row r="229" spans="1:9" ht="26.4" outlineLevel="2">
      <c r="A229" s="41">
        <v>219</v>
      </c>
      <c r="B229" s="26" t="s">
        <v>227</v>
      </c>
      <c r="C229" s="14" t="s">
        <v>224</v>
      </c>
      <c r="D229" s="14" t="s">
        <v>228</v>
      </c>
      <c r="E229" s="14" t="s">
        <v>402</v>
      </c>
      <c r="F229" s="15">
        <v>14564635.83</v>
      </c>
      <c r="G229" s="15">
        <v>13790114.130000001</v>
      </c>
      <c r="H229" s="15">
        <f t="shared" ca="1" si="3"/>
        <v>94.682175997805231</v>
      </c>
      <c r="I229" s="8"/>
    </row>
    <row r="230" spans="1:9" ht="26.4" outlineLevel="3">
      <c r="A230" s="41">
        <v>220</v>
      </c>
      <c r="B230" s="26" t="s">
        <v>65</v>
      </c>
      <c r="C230" s="14" t="s">
        <v>224</v>
      </c>
      <c r="D230" s="14" t="s">
        <v>228</v>
      </c>
      <c r="E230" s="14" t="s">
        <v>66</v>
      </c>
      <c r="F230" s="15">
        <v>11104119.32</v>
      </c>
      <c r="G230" s="15">
        <v>10978004.52</v>
      </c>
      <c r="H230" s="15">
        <f t="shared" ca="1" si="3"/>
        <v>98.864252117924821</v>
      </c>
      <c r="I230" s="8"/>
    </row>
    <row r="231" spans="1:9" ht="52.8" outlineLevel="3">
      <c r="A231" s="41">
        <v>221</v>
      </c>
      <c r="B231" s="26" t="s">
        <v>17</v>
      </c>
      <c r="C231" s="14" t="s">
        <v>224</v>
      </c>
      <c r="D231" s="14" t="s">
        <v>228</v>
      </c>
      <c r="E231" s="14" t="s">
        <v>18</v>
      </c>
      <c r="F231" s="15">
        <v>2666457.13</v>
      </c>
      <c r="G231" s="15">
        <v>2041937.23</v>
      </c>
      <c r="H231" s="15">
        <f t="shared" ca="1" si="3"/>
        <v>76.578663389199136</v>
      </c>
      <c r="I231" s="8"/>
    </row>
    <row r="232" spans="1:9" outlineLevel="3">
      <c r="A232" s="41">
        <v>222</v>
      </c>
      <c r="B232" s="26" t="s">
        <v>71</v>
      </c>
      <c r="C232" s="14" t="s">
        <v>224</v>
      </c>
      <c r="D232" s="14" t="s">
        <v>228</v>
      </c>
      <c r="E232" s="14" t="s">
        <v>72</v>
      </c>
      <c r="F232" s="15">
        <v>32000</v>
      </c>
      <c r="G232" s="15">
        <v>32000</v>
      </c>
      <c r="H232" s="15">
        <f t="shared" ca="1" si="3"/>
        <v>100</v>
      </c>
      <c r="I232" s="8"/>
    </row>
    <row r="233" spans="1:9" ht="26.4" outlineLevel="3">
      <c r="A233" s="41">
        <v>223</v>
      </c>
      <c r="B233" s="26" t="s">
        <v>33</v>
      </c>
      <c r="C233" s="14" t="s">
        <v>224</v>
      </c>
      <c r="D233" s="14" t="s">
        <v>228</v>
      </c>
      <c r="E233" s="14" t="s">
        <v>34</v>
      </c>
      <c r="F233" s="15">
        <v>762059.38</v>
      </c>
      <c r="G233" s="15">
        <v>738172.38</v>
      </c>
      <c r="H233" s="15">
        <f t="shared" ref="H233:H293" ca="1" si="4">INDIRECT("R[0]C[-1]",FALSE)*100/INDIRECT("R[0]C[-2]",FALSE)</f>
        <v>96.865467360299405</v>
      </c>
      <c r="I233" s="8"/>
    </row>
    <row r="234" spans="1:9" s="23" customFormat="1" ht="26.4">
      <c r="A234" s="41">
        <v>224</v>
      </c>
      <c r="B234" s="25" t="s">
        <v>229</v>
      </c>
      <c r="C234" s="11" t="s">
        <v>230</v>
      </c>
      <c r="D234" s="11" t="s">
        <v>402</v>
      </c>
      <c r="E234" s="11" t="s">
        <v>402</v>
      </c>
      <c r="F234" s="12">
        <v>1064500</v>
      </c>
      <c r="G234" s="12">
        <v>679039.56</v>
      </c>
      <c r="H234" s="12">
        <f t="shared" ca="1" si="4"/>
        <v>63.789531235321746</v>
      </c>
      <c r="I234" s="13"/>
    </row>
    <row r="235" spans="1:9" ht="26.4" outlineLevel="1">
      <c r="A235" s="41">
        <v>225</v>
      </c>
      <c r="B235" s="26" t="s">
        <v>231</v>
      </c>
      <c r="C235" s="14" t="s">
        <v>232</v>
      </c>
      <c r="D235" s="14" t="s">
        <v>402</v>
      </c>
      <c r="E235" s="14" t="s">
        <v>402</v>
      </c>
      <c r="F235" s="15">
        <v>82167.600000000006</v>
      </c>
      <c r="G235" s="15">
        <v>82167.600000000006</v>
      </c>
      <c r="H235" s="15">
        <f t="shared" ca="1" si="4"/>
        <v>100</v>
      </c>
      <c r="I235" s="8"/>
    </row>
    <row r="236" spans="1:9" ht="39.6" outlineLevel="2">
      <c r="A236" s="41">
        <v>226</v>
      </c>
      <c r="B236" s="26" t="s">
        <v>113</v>
      </c>
      <c r="C236" s="14" t="s">
        <v>232</v>
      </c>
      <c r="D236" s="14" t="s">
        <v>114</v>
      </c>
      <c r="E236" s="14" t="s">
        <v>402</v>
      </c>
      <c r="F236" s="15">
        <v>82167.600000000006</v>
      </c>
      <c r="G236" s="15">
        <v>82167.600000000006</v>
      </c>
      <c r="H236" s="15">
        <f t="shared" ca="1" si="4"/>
        <v>100</v>
      </c>
      <c r="I236" s="8"/>
    </row>
    <row r="237" spans="1:9" ht="52.8" outlineLevel="3">
      <c r="A237" s="41">
        <v>227</v>
      </c>
      <c r="B237" s="26" t="s">
        <v>17</v>
      </c>
      <c r="C237" s="14" t="s">
        <v>232</v>
      </c>
      <c r="D237" s="14" t="s">
        <v>114</v>
      </c>
      <c r="E237" s="14" t="s">
        <v>18</v>
      </c>
      <c r="F237" s="15">
        <v>82167.600000000006</v>
      </c>
      <c r="G237" s="15">
        <v>82167.600000000006</v>
      </c>
      <c r="H237" s="15">
        <f t="shared" ca="1" si="4"/>
        <v>100</v>
      </c>
      <c r="I237" s="8"/>
    </row>
    <row r="238" spans="1:9" ht="26.4" outlineLevel="1">
      <c r="A238" s="41">
        <v>228</v>
      </c>
      <c r="B238" s="26" t="s">
        <v>233</v>
      </c>
      <c r="C238" s="14" t="s">
        <v>234</v>
      </c>
      <c r="D238" s="14" t="s">
        <v>402</v>
      </c>
      <c r="E238" s="14" t="s">
        <v>402</v>
      </c>
      <c r="F238" s="15">
        <v>982332.4</v>
      </c>
      <c r="G238" s="15">
        <v>596871.96</v>
      </c>
      <c r="H238" s="15">
        <f t="shared" ca="1" si="4"/>
        <v>60.760691594820649</v>
      </c>
      <c r="I238" s="8"/>
    </row>
    <row r="239" spans="1:9" ht="39.6" outlineLevel="2">
      <c r="A239" s="41">
        <v>229</v>
      </c>
      <c r="B239" s="26" t="s">
        <v>202</v>
      </c>
      <c r="C239" s="14" t="s">
        <v>234</v>
      </c>
      <c r="D239" s="14" t="s">
        <v>203</v>
      </c>
      <c r="E239" s="14" t="s">
        <v>402</v>
      </c>
      <c r="F239" s="15">
        <v>300000</v>
      </c>
      <c r="G239" s="15">
        <v>299999</v>
      </c>
      <c r="H239" s="15">
        <f t="shared" ca="1" si="4"/>
        <v>99.99966666666667</v>
      </c>
      <c r="I239" s="8"/>
    </row>
    <row r="240" spans="1:9" ht="52.8" outlineLevel="3">
      <c r="A240" s="41">
        <v>230</v>
      </c>
      <c r="B240" s="26" t="s">
        <v>17</v>
      </c>
      <c r="C240" s="14" t="s">
        <v>234</v>
      </c>
      <c r="D240" s="14" t="s">
        <v>203</v>
      </c>
      <c r="E240" s="14" t="s">
        <v>18</v>
      </c>
      <c r="F240" s="15">
        <v>300000</v>
      </c>
      <c r="G240" s="15">
        <v>299999</v>
      </c>
      <c r="H240" s="15">
        <f t="shared" ca="1" si="4"/>
        <v>99.99966666666667</v>
      </c>
      <c r="I240" s="8"/>
    </row>
    <row r="241" spans="1:9" ht="39.6" outlineLevel="2">
      <c r="A241" s="41">
        <v>231</v>
      </c>
      <c r="B241" s="26" t="s">
        <v>113</v>
      </c>
      <c r="C241" s="14" t="s">
        <v>234</v>
      </c>
      <c r="D241" s="14" t="s">
        <v>114</v>
      </c>
      <c r="E241" s="14" t="s">
        <v>402</v>
      </c>
      <c r="F241" s="15">
        <v>682332.4</v>
      </c>
      <c r="G241" s="15">
        <v>296872.96000000002</v>
      </c>
      <c r="H241" s="15">
        <f t="shared" ca="1" si="4"/>
        <v>43.50855389543279</v>
      </c>
      <c r="I241" s="8"/>
    </row>
    <row r="242" spans="1:9" ht="52.8" outlineLevel="3">
      <c r="A242" s="41">
        <v>232</v>
      </c>
      <c r="B242" s="26" t="s">
        <v>17</v>
      </c>
      <c r="C242" s="14" t="s">
        <v>234</v>
      </c>
      <c r="D242" s="14" t="s">
        <v>114</v>
      </c>
      <c r="E242" s="14" t="s">
        <v>18</v>
      </c>
      <c r="F242" s="15">
        <v>278900</v>
      </c>
      <c r="G242" s="15">
        <v>278846.90000000002</v>
      </c>
      <c r="H242" s="15">
        <f t="shared" ca="1" si="4"/>
        <v>99.980960917891736</v>
      </c>
      <c r="I242" s="8"/>
    </row>
    <row r="243" spans="1:9" outlineLevel="3">
      <c r="A243" s="41">
        <v>233</v>
      </c>
      <c r="B243" s="26" t="s">
        <v>71</v>
      </c>
      <c r="C243" s="14" t="s">
        <v>234</v>
      </c>
      <c r="D243" s="14" t="s">
        <v>114</v>
      </c>
      <c r="E243" s="14" t="s">
        <v>72</v>
      </c>
      <c r="F243" s="15">
        <v>403432.4</v>
      </c>
      <c r="G243" s="15">
        <v>18026.060000000001</v>
      </c>
      <c r="H243" s="15">
        <f t="shared" ca="1" si="4"/>
        <v>4.4681736023185055</v>
      </c>
      <c r="I243" s="8"/>
    </row>
    <row r="244" spans="1:9" s="23" customFormat="1" ht="17.399999999999999" customHeight="1">
      <c r="A244" s="41">
        <v>234</v>
      </c>
      <c r="B244" s="25" t="s">
        <v>235</v>
      </c>
      <c r="C244" s="11" t="s">
        <v>236</v>
      </c>
      <c r="D244" s="11" t="s">
        <v>402</v>
      </c>
      <c r="E244" s="11" t="s">
        <v>402</v>
      </c>
      <c r="F244" s="12">
        <v>967220673.65999997</v>
      </c>
      <c r="G244" s="12">
        <v>913815681.89999998</v>
      </c>
      <c r="H244" s="12">
        <f t="shared" ca="1" si="4"/>
        <v>94.478510104843664</v>
      </c>
      <c r="I244" s="13"/>
    </row>
    <row r="245" spans="1:9" ht="17.399999999999999" customHeight="1" outlineLevel="1">
      <c r="A245" s="41">
        <v>235</v>
      </c>
      <c r="B245" s="26" t="s">
        <v>237</v>
      </c>
      <c r="C245" s="14" t="s">
        <v>238</v>
      </c>
      <c r="D245" s="14" t="s">
        <v>402</v>
      </c>
      <c r="E245" s="14" t="s">
        <v>402</v>
      </c>
      <c r="F245" s="15">
        <v>438719861.87</v>
      </c>
      <c r="G245" s="15">
        <v>399181828.95999998</v>
      </c>
      <c r="H245" s="15">
        <f t="shared" ca="1" si="4"/>
        <v>90.987863475915347</v>
      </c>
      <c r="I245" s="8"/>
    </row>
    <row r="246" spans="1:9" ht="79.2" outlineLevel="2">
      <c r="A246" s="41">
        <v>236</v>
      </c>
      <c r="B246" s="26" t="s">
        <v>239</v>
      </c>
      <c r="C246" s="14" t="s">
        <v>238</v>
      </c>
      <c r="D246" s="14" t="s">
        <v>240</v>
      </c>
      <c r="E246" s="14" t="s">
        <v>402</v>
      </c>
      <c r="F246" s="15">
        <v>85774857.099999994</v>
      </c>
      <c r="G246" s="15">
        <v>82458856.709999993</v>
      </c>
      <c r="H246" s="15">
        <f t="shared" ca="1" si="4"/>
        <v>96.134064803938912</v>
      </c>
      <c r="I246" s="8"/>
    </row>
    <row r="247" spans="1:9" ht="52.8" outlineLevel="3">
      <c r="A247" s="41">
        <v>237</v>
      </c>
      <c r="B247" s="26" t="s">
        <v>17</v>
      </c>
      <c r="C247" s="14" t="s">
        <v>238</v>
      </c>
      <c r="D247" s="14" t="s">
        <v>240</v>
      </c>
      <c r="E247" s="14" t="s">
        <v>18</v>
      </c>
      <c r="F247" s="15">
        <v>75067371.840000004</v>
      </c>
      <c r="G247" s="15">
        <v>72867705.859999999</v>
      </c>
      <c r="H247" s="15">
        <f t="shared" ca="1" si="4"/>
        <v>97.069744249620982</v>
      </c>
      <c r="I247" s="8"/>
    </row>
    <row r="248" spans="1:9" ht="26.4" outlineLevel="3">
      <c r="A248" s="41">
        <v>238</v>
      </c>
      <c r="B248" s="26" t="s">
        <v>241</v>
      </c>
      <c r="C248" s="14" t="s">
        <v>238</v>
      </c>
      <c r="D248" s="14" t="s">
        <v>240</v>
      </c>
      <c r="E248" s="14" t="s">
        <v>242</v>
      </c>
      <c r="F248" s="15">
        <v>8814159.9800000004</v>
      </c>
      <c r="G248" s="15">
        <v>7697825.5700000003</v>
      </c>
      <c r="H248" s="15">
        <f t="shared" ca="1" si="4"/>
        <v>87.33476119638118</v>
      </c>
      <c r="I248" s="8"/>
    </row>
    <row r="249" spans="1:9" ht="26.4" outlineLevel="3">
      <c r="A249" s="41">
        <v>239</v>
      </c>
      <c r="B249" s="26" t="s">
        <v>33</v>
      </c>
      <c r="C249" s="14" t="s">
        <v>238</v>
      </c>
      <c r="D249" s="14" t="s">
        <v>240</v>
      </c>
      <c r="E249" s="14" t="s">
        <v>34</v>
      </c>
      <c r="F249" s="15">
        <v>1893325.28</v>
      </c>
      <c r="G249" s="15">
        <v>1893325.28</v>
      </c>
      <c r="H249" s="15">
        <f t="shared" ca="1" si="4"/>
        <v>100</v>
      </c>
      <c r="I249" s="8"/>
    </row>
    <row r="250" spans="1:9" ht="105.6" outlineLevel="2">
      <c r="A250" s="41">
        <v>240</v>
      </c>
      <c r="B250" s="26" t="s">
        <v>101</v>
      </c>
      <c r="C250" s="14" t="s">
        <v>238</v>
      </c>
      <c r="D250" s="14" t="s">
        <v>243</v>
      </c>
      <c r="E250" s="14" t="s">
        <v>402</v>
      </c>
      <c r="F250" s="15">
        <v>6588381.5599999996</v>
      </c>
      <c r="G250" s="15">
        <v>6588381.5599999996</v>
      </c>
      <c r="H250" s="15">
        <f t="shared" ca="1" si="4"/>
        <v>100</v>
      </c>
      <c r="I250" s="8"/>
    </row>
    <row r="251" spans="1:9" ht="52.8" outlineLevel="3">
      <c r="A251" s="41">
        <v>241</v>
      </c>
      <c r="B251" s="26" t="s">
        <v>17</v>
      </c>
      <c r="C251" s="14" t="s">
        <v>238</v>
      </c>
      <c r="D251" s="14" t="s">
        <v>243</v>
      </c>
      <c r="E251" s="14" t="s">
        <v>18</v>
      </c>
      <c r="F251" s="15">
        <v>6511881.5599999996</v>
      </c>
      <c r="G251" s="15">
        <v>6511881.5599999996</v>
      </c>
      <c r="H251" s="15">
        <f t="shared" ca="1" si="4"/>
        <v>100</v>
      </c>
      <c r="I251" s="8"/>
    </row>
    <row r="252" spans="1:9" ht="26.4" outlineLevel="3">
      <c r="A252" s="41">
        <v>242</v>
      </c>
      <c r="B252" s="26" t="s">
        <v>241</v>
      </c>
      <c r="C252" s="14" t="s">
        <v>238</v>
      </c>
      <c r="D252" s="14" t="s">
        <v>243</v>
      </c>
      <c r="E252" s="14" t="s">
        <v>242</v>
      </c>
      <c r="F252" s="15">
        <v>76500</v>
      </c>
      <c r="G252" s="15">
        <v>76500</v>
      </c>
      <c r="H252" s="15">
        <f t="shared" ca="1" si="4"/>
        <v>100</v>
      </c>
      <c r="I252" s="8"/>
    </row>
    <row r="253" spans="1:9" ht="79.2" outlineLevel="2">
      <c r="A253" s="41">
        <v>243</v>
      </c>
      <c r="B253" s="26" t="s">
        <v>244</v>
      </c>
      <c r="C253" s="14" t="s">
        <v>238</v>
      </c>
      <c r="D253" s="14" t="s">
        <v>245</v>
      </c>
      <c r="E253" s="14" t="s">
        <v>402</v>
      </c>
      <c r="F253" s="15">
        <v>69351564.519999996</v>
      </c>
      <c r="G253" s="15">
        <v>67346957.079999998</v>
      </c>
      <c r="H253" s="15">
        <f t="shared" ca="1" si="4"/>
        <v>97.109499325827187</v>
      </c>
      <c r="I253" s="8"/>
    </row>
    <row r="254" spans="1:9" ht="26.4" outlineLevel="3">
      <c r="A254" s="41">
        <v>244</v>
      </c>
      <c r="B254" s="26" t="s">
        <v>65</v>
      </c>
      <c r="C254" s="14" t="s">
        <v>238</v>
      </c>
      <c r="D254" s="14" t="s">
        <v>245</v>
      </c>
      <c r="E254" s="14" t="s">
        <v>66</v>
      </c>
      <c r="F254" s="15">
        <v>62207032.520000003</v>
      </c>
      <c r="G254" s="15">
        <v>60237140.960000001</v>
      </c>
      <c r="H254" s="15">
        <f t="shared" ca="1" si="4"/>
        <v>96.83332980179263</v>
      </c>
      <c r="I254" s="8"/>
    </row>
    <row r="255" spans="1:9" ht="26.4" outlineLevel="3">
      <c r="A255" s="41">
        <v>245</v>
      </c>
      <c r="B255" s="26" t="s">
        <v>241</v>
      </c>
      <c r="C255" s="14" t="s">
        <v>238</v>
      </c>
      <c r="D255" s="14" t="s">
        <v>245</v>
      </c>
      <c r="E255" s="14" t="s">
        <v>242</v>
      </c>
      <c r="F255" s="15">
        <v>7144532</v>
      </c>
      <c r="G255" s="15">
        <v>7109816.1200000001</v>
      </c>
      <c r="H255" s="15">
        <f t="shared" ca="1" si="4"/>
        <v>99.514091615797923</v>
      </c>
      <c r="I255" s="8"/>
    </row>
    <row r="256" spans="1:9" ht="120" customHeight="1" outlineLevel="2">
      <c r="A256" s="41">
        <v>246</v>
      </c>
      <c r="B256" s="26" t="s">
        <v>246</v>
      </c>
      <c r="C256" s="14" t="s">
        <v>238</v>
      </c>
      <c r="D256" s="14" t="s">
        <v>247</v>
      </c>
      <c r="E256" s="14" t="s">
        <v>402</v>
      </c>
      <c r="F256" s="15">
        <v>209148800</v>
      </c>
      <c r="G256" s="15">
        <v>208529162.28999999</v>
      </c>
      <c r="H256" s="15">
        <f t="shared" ca="1" si="4"/>
        <v>99.703733557161215</v>
      </c>
      <c r="I256" s="8"/>
    </row>
    <row r="257" spans="1:9" ht="26.4" outlineLevel="3">
      <c r="A257" s="41">
        <v>247</v>
      </c>
      <c r="B257" s="26" t="s">
        <v>65</v>
      </c>
      <c r="C257" s="14" t="s">
        <v>238</v>
      </c>
      <c r="D257" s="14" t="s">
        <v>247</v>
      </c>
      <c r="E257" s="14" t="s">
        <v>66</v>
      </c>
      <c r="F257" s="15">
        <v>187462728</v>
      </c>
      <c r="G257" s="15">
        <v>186955606.69999999</v>
      </c>
      <c r="H257" s="15">
        <f t="shared" ca="1" si="4"/>
        <v>99.729481531923511</v>
      </c>
      <c r="I257" s="8"/>
    </row>
    <row r="258" spans="1:9" ht="26.4" outlineLevel="3">
      <c r="A258" s="41">
        <v>248</v>
      </c>
      <c r="B258" s="26" t="s">
        <v>241</v>
      </c>
      <c r="C258" s="14" t="s">
        <v>238</v>
      </c>
      <c r="D258" s="14" t="s">
        <v>247</v>
      </c>
      <c r="E258" s="14" t="s">
        <v>242</v>
      </c>
      <c r="F258" s="15">
        <v>21686072</v>
      </c>
      <c r="G258" s="15">
        <v>21573555.59</v>
      </c>
      <c r="H258" s="15">
        <f t="shared" ca="1" si="4"/>
        <v>99.481158183003359</v>
      </c>
      <c r="I258" s="8"/>
    </row>
    <row r="259" spans="1:9" ht="130.80000000000001" customHeight="1" outlineLevel="2">
      <c r="A259" s="41">
        <v>249</v>
      </c>
      <c r="B259" s="26" t="s">
        <v>248</v>
      </c>
      <c r="C259" s="14" t="s">
        <v>238</v>
      </c>
      <c r="D259" s="14" t="s">
        <v>249</v>
      </c>
      <c r="E259" s="14" t="s">
        <v>402</v>
      </c>
      <c r="F259" s="15">
        <v>2705800</v>
      </c>
      <c r="G259" s="15">
        <v>2705009.62</v>
      </c>
      <c r="H259" s="15">
        <f t="shared" ca="1" si="4"/>
        <v>99.970789415330032</v>
      </c>
      <c r="I259" s="8"/>
    </row>
    <row r="260" spans="1:9" ht="52.8" outlineLevel="3">
      <c r="A260" s="41">
        <v>250</v>
      </c>
      <c r="B260" s="26" t="s">
        <v>17</v>
      </c>
      <c r="C260" s="14" t="s">
        <v>238</v>
      </c>
      <c r="D260" s="14" t="s">
        <v>249</v>
      </c>
      <c r="E260" s="14" t="s">
        <v>18</v>
      </c>
      <c r="F260" s="15">
        <v>2419200</v>
      </c>
      <c r="G260" s="15">
        <v>2418490.0099999998</v>
      </c>
      <c r="H260" s="15">
        <f t="shared" ca="1" si="4"/>
        <v>99.970651868386227</v>
      </c>
      <c r="I260" s="8"/>
    </row>
    <row r="261" spans="1:9" ht="26.4" outlineLevel="3">
      <c r="A261" s="41">
        <v>251</v>
      </c>
      <c r="B261" s="26" t="s">
        <v>241</v>
      </c>
      <c r="C261" s="14" t="s">
        <v>238</v>
      </c>
      <c r="D261" s="14" t="s">
        <v>249</v>
      </c>
      <c r="E261" s="14" t="s">
        <v>242</v>
      </c>
      <c r="F261" s="15">
        <v>286600</v>
      </c>
      <c r="G261" s="15">
        <v>286519.61</v>
      </c>
      <c r="H261" s="15">
        <f t="shared" ca="1" si="4"/>
        <v>99.971950453593863</v>
      </c>
      <c r="I261" s="8"/>
    </row>
    <row r="262" spans="1:9" ht="26.4" outlineLevel="2">
      <c r="A262" s="41">
        <v>252</v>
      </c>
      <c r="B262" s="26" t="s">
        <v>250</v>
      </c>
      <c r="C262" s="14" t="s">
        <v>238</v>
      </c>
      <c r="D262" s="14" t="s">
        <v>251</v>
      </c>
      <c r="E262" s="14" t="s">
        <v>402</v>
      </c>
      <c r="F262" s="15">
        <v>297000</v>
      </c>
      <c r="G262" s="15">
        <v>290094.75</v>
      </c>
      <c r="H262" s="15">
        <f t="shared" ca="1" si="4"/>
        <v>97.674999999999997</v>
      </c>
      <c r="I262" s="8"/>
    </row>
    <row r="263" spans="1:9" ht="52.8" outlineLevel="3">
      <c r="A263" s="41">
        <v>253</v>
      </c>
      <c r="B263" s="26" t="s">
        <v>17</v>
      </c>
      <c r="C263" s="14" t="s">
        <v>238</v>
      </c>
      <c r="D263" s="14" t="s">
        <v>251</v>
      </c>
      <c r="E263" s="14" t="s">
        <v>18</v>
      </c>
      <c r="F263" s="15">
        <v>297000</v>
      </c>
      <c r="G263" s="15">
        <v>290094.75</v>
      </c>
      <c r="H263" s="15">
        <f t="shared" ca="1" si="4"/>
        <v>97.674999999999997</v>
      </c>
      <c r="I263" s="8"/>
    </row>
    <row r="264" spans="1:9" ht="54" customHeight="1" outlineLevel="2">
      <c r="A264" s="41">
        <v>254</v>
      </c>
      <c r="B264" s="26" t="s">
        <v>53</v>
      </c>
      <c r="C264" s="14" t="s">
        <v>238</v>
      </c>
      <c r="D264" s="14" t="s">
        <v>252</v>
      </c>
      <c r="E264" s="14" t="s">
        <v>402</v>
      </c>
      <c r="F264" s="15">
        <v>56498205.240000002</v>
      </c>
      <c r="G264" s="15">
        <v>25037633.329999998</v>
      </c>
      <c r="H264" s="15">
        <f t="shared" ca="1" si="4"/>
        <v>44.315802995231572</v>
      </c>
      <c r="I264" s="8"/>
    </row>
    <row r="265" spans="1:9" ht="52.8" outlineLevel="3">
      <c r="A265" s="41">
        <v>255</v>
      </c>
      <c r="B265" s="26" t="s">
        <v>17</v>
      </c>
      <c r="C265" s="14" t="s">
        <v>238</v>
      </c>
      <c r="D265" s="14" t="s">
        <v>252</v>
      </c>
      <c r="E265" s="14" t="s">
        <v>18</v>
      </c>
      <c r="F265" s="15">
        <v>2399201.42</v>
      </c>
      <c r="G265" s="15">
        <v>2399201.42</v>
      </c>
      <c r="H265" s="15">
        <f t="shared" ca="1" si="4"/>
        <v>100</v>
      </c>
      <c r="I265" s="8"/>
    </row>
    <row r="266" spans="1:9" outlineLevel="3">
      <c r="A266" s="41">
        <v>256</v>
      </c>
      <c r="B266" s="26" t="s">
        <v>55</v>
      </c>
      <c r="C266" s="14" t="s">
        <v>238</v>
      </c>
      <c r="D266" s="14" t="s">
        <v>252</v>
      </c>
      <c r="E266" s="14" t="s">
        <v>56</v>
      </c>
      <c r="F266" s="15">
        <v>54099003.82</v>
      </c>
      <c r="G266" s="15">
        <v>22638431.91</v>
      </c>
      <c r="H266" s="15">
        <f t="shared" ca="1" si="4"/>
        <v>41.846300877042658</v>
      </c>
      <c r="I266" s="8"/>
    </row>
    <row r="267" spans="1:9" ht="78.599999999999994" customHeight="1" outlineLevel="2">
      <c r="A267" s="41">
        <v>257</v>
      </c>
      <c r="B267" s="26" t="s">
        <v>253</v>
      </c>
      <c r="C267" s="14" t="s">
        <v>238</v>
      </c>
      <c r="D267" s="14" t="s">
        <v>254</v>
      </c>
      <c r="E267" s="14" t="s">
        <v>402</v>
      </c>
      <c r="F267" s="15">
        <v>3119951.15</v>
      </c>
      <c r="G267" s="15">
        <v>3119951.15</v>
      </c>
      <c r="H267" s="15">
        <f t="shared" ca="1" si="4"/>
        <v>100</v>
      </c>
      <c r="I267" s="8"/>
    </row>
    <row r="268" spans="1:9" ht="52.8" outlineLevel="3">
      <c r="A268" s="41">
        <v>258</v>
      </c>
      <c r="B268" s="26" t="s">
        <v>17</v>
      </c>
      <c r="C268" s="14" t="s">
        <v>238</v>
      </c>
      <c r="D268" s="14" t="s">
        <v>254</v>
      </c>
      <c r="E268" s="14" t="s">
        <v>18</v>
      </c>
      <c r="F268" s="15">
        <v>3119951.15</v>
      </c>
      <c r="G268" s="15">
        <v>3119951.15</v>
      </c>
      <c r="H268" s="15">
        <f t="shared" ca="1" si="4"/>
        <v>100</v>
      </c>
      <c r="I268" s="8"/>
    </row>
    <row r="269" spans="1:9" ht="105.6" outlineLevel="2">
      <c r="A269" s="41">
        <v>259</v>
      </c>
      <c r="B269" s="26" t="s">
        <v>101</v>
      </c>
      <c r="C269" s="14" t="s">
        <v>238</v>
      </c>
      <c r="D269" s="14" t="s">
        <v>255</v>
      </c>
      <c r="E269" s="14" t="s">
        <v>402</v>
      </c>
      <c r="F269" s="15">
        <v>2188430.2999999998</v>
      </c>
      <c r="G269" s="15">
        <v>2188430.2999999998</v>
      </c>
      <c r="H269" s="15">
        <f t="shared" ca="1" si="4"/>
        <v>100</v>
      </c>
      <c r="I269" s="8"/>
    </row>
    <row r="270" spans="1:9" ht="52.8" outlineLevel="3">
      <c r="A270" s="41">
        <v>260</v>
      </c>
      <c r="B270" s="26" t="s">
        <v>17</v>
      </c>
      <c r="C270" s="14" t="s">
        <v>238</v>
      </c>
      <c r="D270" s="14" t="s">
        <v>255</v>
      </c>
      <c r="E270" s="14" t="s">
        <v>18</v>
      </c>
      <c r="F270" s="15">
        <v>2188430.2999999998</v>
      </c>
      <c r="G270" s="15">
        <v>2188430.2999999998</v>
      </c>
      <c r="H270" s="15">
        <f t="shared" ca="1" si="4"/>
        <v>100</v>
      </c>
      <c r="I270" s="8"/>
    </row>
    <row r="271" spans="1:9" ht="54.6" customHeight="1" outlineLevel="2">
      <c r="A271" s="41">
        <v>261</v>
      </c>
      <c r="B271" s="26" t="s">
        <v>53</v>
      </c>
      <c r="C271" s="14" t="s">
        <v>238</v>
      </c>
      <c r="D271" s="14" t="s">
        <v>256</v>
      </c>
      <c r="E271" s="14" t="s">
        <v>402</v>
      </c>
      <c r="F271" s="15">
        <v>3000000</v>
      </c>
      <c r="G271" s="15">
        <v>870480.17</v>
      </c>
      <c r="H271" s="15">
        <f t="shared" ca="1" si="4"/>
        <v>29.016005666666668</v>
      </c>
      <c r="I271" s="8"/>
    </row>
    <row r="272" spans="1:9" ht="52.8" outlineLevel="3">
      <c r="A272" s="41">
        <v>262</v>
      </c>
      <c r="B272" s="26" t="s">
        <v>17</v>
      </c>
      <c r="C272" s="14" t="s">
        <v>238</v>
      </c>
      <c r="D272" s="14" t="s">
        <v>256</v>
      </c>
      <c r="E272" s="14" t="s">
        <v>18</v>
      </c>
      <c r="F272" s="15">
        <v>3000000</v>
      </c>
      <c r="G272" s="15">
        <v>870480.17</v>
      </c>
      <c r="H272" s="15">
        <f t="shared" ca="1" si="4"/>
        <v>29.016005666666668</v>
      </c>
      <c r="I272" s="8"/>
    </row>
    <row r="273" spans="1:9" ht="39.6" outlineLevel="2">
      <c r="A273" s="41">
        <v>263</v>
      </c>
      <c r="B273" s="26" t="s">
        <v>257</v>
      </c>
      <c r="C273" s="14" t="s">
        <v>238</v>
      </c>
      <c r="D273" s="14" t="s">
        <v>258</v>
      </c>
      <c r="E273" s="14" t="s">
        <v>402</v>
      </c>
      <c r="F273" s="15">
        <v>46872</v>
      </c>
      <c r="G273" s="15">
        <v>46872</v>
      </c>
      <c r="H273" s="15">
        <f t="shared" ca="1" si="4"/>
        <v>100</v>
      </c>
      <c r="I273" s="8"/>
    </row>
    <row r="274" spans="1:9" outlineLevel="3">
      <c r="A274" s="41">
        <v>264</v>
      </c>
      <c r="B274" s="26" t="s">
        <v>259</v>
      </c>
      <c r="C274" s="14" t="s">
        <v>238</v>
      </c>
      <c r="D274" s="14" t="s">
        <v>258</v>
      </c>
      <c r="E274" s="14" t="s">
        <v>260</v>
      </c>
      <c r="F274" s="15">
        <v>39060</v>
      </c>
      <c r="G274" s="15">
        <v>39060</v>
      </c>
      <c r="H274" s="15">
        <f t="shared" ca="1" si="4"/>
        <v>100</v>
      </c>
      <c r="I274" s="8"/>
    </row>
    <row r="275" spans="1:9" ht="26.4" outlineLevel="3">
      <c r="A275" s="41">
        <v>265</v>
      </c>
      <c r="B275" s="26" t="s">
        <v>241</v>
      </c>
      <c r="C275" s="14" t="s">
        <v>238</v>
      </c>
      <c r="D275" s="14" t="s">
        <v>258</v>
      </c>
      <c r="E275" s="14" t="s">
        <v>242</v>
      </c>
      <c r="F275" s="15">
        <v>7812</v>
      </c>
      <c r="G275" s="15">
        <v>7812</v>
      </c>
      <c r="H275" s="15">
        <f t="shared" ca="1" si="4"/>
        <v>100</v>
      </c>
      <c r="I275" s="8"/>
    </row>
    <row r="276" spans="1:9" ht="18.600000000000001" customHeight="1" outlineLevel="1">
      <c r="A276" s="41">
        <v>266</v>
      </c>
      <c r="B276" s="26" t="s">
        <v>261</v>
      </c>
      <c r="C276" s="14" t="s">
        <v>262</v>
      </c>
      <c r="D276" s="14" t="s">
        <v>402</v>
      </c>
      <c r="E276" s="14" t="s">
        <v>402</v>
      </c>
      <c r="F276" s="15">
        <v>364030735.48000002</v>
      </c>
      <c r="G276" s="15">
        <v>354652340.85000002</v>
      </c>
      <c r="H276" s="15">
        <f t="shared" ca="1" si="4"/>
        <v>97.423735493753313</v>
      </c>
      <c r="I276" s="8"/>
    </row>
    <row r="277" spans="1:9" ht="55.8" customHeight="1" outlineLevel="2">
      <c r="A277" s="41">
        <v>267</v>
      </c>
      <c r="B277" s="26" t="s">
        <v>263</v>
      </c>
      <c r="C277" s="14" t="s">
        <v>262</v>
      </c>
      <c r="D277" s="14" t="s">
        <v>264</v>
      </c>
      <c r="E277" s="14" t="s">
        <v>402</v>
      </c>
      <c r="F277" s="15">
        <v>49942910.020000003</v>
      </c>
      <c r="G277" s="15">
        <v>44659156.93</v>
      </c>
      <c r="H277" s="15">
        <f t="shared" ca="1" si="4"/>
        <v>89.420414052997543</v>
      </c>
      <c r="I277" s="8"/>
    </row>
    <row r="278" spans="1:9" ht="26.4" outlineLevel="3">
      <c r="A278" s="41">
        <v>268</v>
      </c>
      <c r="B278" s="26" t="s">
        <v>65</v>
      </c>
      <c r="C278" s="14" t="s">
        <v>262</v>
      </c>
      <c r="D278" s="14" t="s">
        <v>264</v>
      </c>
      <c r="E278" s="14" t="s">
        <v>66</v>
      </c>
      <c r="F278" s="15">
        <v>9300</v>
      </c>
      <c r="G278" s="15">
        <v>9300</v>
      </c>
      <c r="H278" s="15">
        <f t="shared" ca="1" si="4"/>
        <v>100</v>
      </c>
      <c r="I278" s="8"/>
    </row>
    <row r="279" spans="1:9" ht="52.8" outlineLevel="3">
      <c r="A279" s="41">
        <v>269</v>
      </c>
      <c r="B279" s="26" t="s">
        <v>17</v>
      </c>
      <c r="C279" s="14" t="s">
        <v>262</v>
      </c>
      <c r="D279" s="14" t="s">
        <v>264</v>
      </c>
      <c r="E279" s="14" t="s">
        <v>18</v>
      </c>
      <c r="F279" s="15">
        <v>27582413.079999998</v>
      </c>
      <c r="G279" s="15">
        <v>23286200.190000001</v>
      </c>
      <c r="H279" s="15">
        <f t="shared" ca="1" si="4"/>
        <v>84.424086182962796</v>
      </c>
      <c r="I279" s="8"/>
    </row>
    <row r="280" spans="1:9" outlineLevel="3">
      <c r="A280" s="41">
        <v>270</v>
      </c>
      <c r="B280" s="26" t="s">
        <v>265</v>
      </c>
      <c r="C280" s="14" t="s">
        <v>262</v>
      </c>
      <c r="D280" s="14" t="s">
        <v>264</v>
      </c>
      <c r="E280" s="14" t="s">
        <v>266</v>
      </c>
      <c r="F280" s="15">
        <v>72068</v>
      </c>
      <c r="G280" s="15">
        <v>71150</v>
      </c>
      <c r="H280" s="15">
        <f t="shared" ca="1" si="4"/>
        <v>98.726203030471225</v>
      </c>
      <c r="I280" s="8"/>
    </row>
    <row r="281" spans="1:9" ht="26.4" outlineLevel="3">
      <c r="A281" s="41">
        <v>271</v>
      </c>
      <c r="B281" s="26" t="s">
        <v>241</v>
      </c>
      <c r="C281" s="14" t="s">
        <v>262</v>
      </c>
      <c r="D281" s="14" t="s">
        <v>264</v>
      </c>
      <c r="E281" s="14" t="s">
        <v>242</v>
      </c>
      <c r="F281" s="15">
        <v>1534803.62</v>
      </c>
      <c r="G281" s="15">
        <v>1451079.86</v>
      </c>
      <c r="H281" s="15">
        <f t="shared" ca="1" si="4"/>
        <v>94.544985501141824</v>
      </c>
      <c r="I281" s="8"/>
    </row>
    <row r="282" spans="1:9" ht="26.4" outlineLevel="3">
      <c r="A282" s="41">
        <v>272</v>
      </c>
      <c r="B282" s="26" t="s">
        <v>267</v>
      </c>
      <c r="C282" s="14" t="s">
        <v>262</v>
      </c>
      <c r="D282" s="14" t="s">
        <v>264</v>
      </c>
      <c r="E282" s="14" t="s">
        <v>268</v>
      </c>
      <c r="F282" s="15">
        <v>18630492.949999999</v>
      </c>
      <c r="G282" s="15">
        <v>17769545.989999998</v>
      </c>
      <c r="H282" s="15">
        <f t="shared" ca="1" si="4"/>
        <v>95.378828878491902</v>
      </c>
      <c r="I282" s="8"/>
    </row>
    <row r="283" spans="1:9" outlineLevel="3">
      <c r="A283" s="41">
        <v>273</v>
      </c>
      <c r="B283" s="26" t="s">
        <v>71</v>
      </c>
      <c r="C283" s="14" t="s">
        <v>262</v>
      </c>
      <c r="D283" s="14" t="s">
        <v>264</v>
      </c>
      <c r="E283" s="14" t="s">
        <v>72</v>
      </c>
      <c r="F283" s="15">
        <v>7536.89</v>
      </c>
      <c r="G283" s="15">
        <v>7536.89</v>
      </c>
      <c r="H283" s="15">
        <f t="shared" ca="1" si="4"/>
        <v>100</v>
      </c>
      <c r="I283" s="8"/>
    </row>
    <row r="284" spans="1:9" ht="26.4" outlineLevel="3">
      <c r="A284" s="41">
        <v>274</v>
      </c>
      <c r="B284" s="26" t="s">
        <v>33</v>
      </c>
      <c r="C284" s="14" t="s">
        <v>262</v>
      </c>
      <c r="D284" s="14" t="s">
        <v>264</v>
      </c>
      <c r="E284" s="14" t="s">
        <v>34</v>
      </c>
      <c r="F284" s="15">
        <v>2106295.48</v>
      </c>
      <c r="G284" s="15">
        <v>2064344</v>
      </c>
      <c r="H284" s="15">
        <f t="shared" ca="1" si="4"/>
        <v>98.008281345217526</v>
      </c>
      <c r="I284" s="8"/>
    </row>
    <row r="285" spans="1:9" ht="105.6" outlineLevel="2">
      <c r="A285" s="41">
        <v>275</v>
      </c>
      <c r="B285" s="26" t="s">
        <v>101</v>
      </c>
      <c r="C285" s="14" t="s">
        <v>262</v>
      </c>
      <c r="D285" s="14" t="s">
        <v>269</v>
      </c>
      <c r="E285" s="14" t="s">
        <v>402</v>
      </c>
      <c r="F285" s="15">
        <v>1370787.6</v>
      </c>
      <c r="G285" s="15">
        <v>1370787.6</v>
      </c>
      <c r="H285" s="15">
        <f t="shared" ca="1" si="4"/>
        <v>100</v>
      </c>
      <c r="I285" s="8"/>
    </row>
    <row r="286" spans="1:9" ht="52.8" outlineLevel="3">
      <c r="A286" s="41">
        <v>276</v>
      </c>
      <c r="B286" s="26" t="s">
        <v>17</v>
      </c>
      <c r="C286" s="14" t="s">
        <v>262</v>
      </c>
      <c r="D286" s="14" t="s">
        <v>269</v>
      </c>
      <c r="E286" s="14" t="s">
        <v>18</v>
      </c>
      <c r="F286" s="15">
        <v>850787.6</v>
      </c>
      <c r="G286" s="15">
        <v>850787.6</v>
      </c>
      <c r="H286" s="15">
        <f t="shared" ca="1" si="4"/>
        <v>100</v>
      </c>
      <c r="I286" s="8"/>
    </row>
    <row r="287" spans="1:9" ht="26.4" outlineLevel="3">
      <c r="A287" s="41">
        <v>277</v>
      </c>
      <c r="B287" s="26" t="s">
        <v>241</v>
      </c>
      <c r="C287" s="14" t="s">
        <v>262</v>
      </c>
      <c r="D287" s="14" t="s">
        <v>269</v>
      </c>
      <c r="E287" s="14" t="s">
        <v>242</v>
      </c>
      <c r="F287" s="15">
        <v>10000</v>
      </c>
      <c r="G287" s="15">
        <v>10000</v>
      </c>
      <c r="H287" s="15">
        <f t="shared" ca="1" si="4"/>
        <v>100</v>
      </c>
      <c r="I287" s="8"/>
    </row>
    <row r="288" spans="1:9" ht="26.4" outlineLevel="3">
      <c r="A288" s="41">
        <v>278</v>
      </c>
      <c r="B288" s="26" t="s">
        <v>267</v>
      </c>
      <c r="C288" s="14" t="s">
        <v>262</v>
      </c>
      <c r="D288" s="14" t="s">
        <v>269</v>
      </c>
      <c r="E288" s="14" t="s">
        <v>268</v>
      </c>
      <c r="F288" s="15">
        <v>510000</v>
      </c>
      <c r="G288" s="15">
        <v>510000</v>
      </c>
      <c r="H288" s="15">
        <f t="shared" ca="1" si="4"/>
        <v>100</v>
      </c>
      <c r="I288" s="8"/>
    </row>
    <row r="289" spans="1:9" ht="79.2" outlineLevel="2">
      <c r="A289" s="41">
        <v>279</v>
      </c>
      <c r="B289" s="26" t="s">
        <v>270</v>
      </c>
      <c r="C289" s="14" t="s">
        <v>262</v>
      </c>
      <c r="D289" s="14" t="s">
        <v>271</v>
      </c>
      <c r="E289" s="14" t="s">
        <v>402</v>
      </c>
      <c r="F289" s="15">
        <v>1500000</v>
      </c>
      <c r="G289" s="15">
        <v>1500000</v>
      </c>
      <c r="H289" s="15">
        <f t="shared" ca="1" si="4"/>
        <v>100</v>
      </c>
      <c r="I289" s="8"/>
    </row>
    <row r="290" spans="1:9" ht="26.4" outlineLevel="3">
      <c r="A290" s="41">
        <v>280</v>
      </c>
      <c r="B290" s="26" t="s">
        <v>267</v>
      </c>
      <c r="C290" s="14" t="s">
        <v>262</v>
      </c>
      <c r="D290" s="14" t="s">
        <v>271</v>
      </c>
      <c r="E290" s="14" t="s">
        <v>268</v>
      </c>
      <c r="F290" s="15">
        <v>1500000</v>
      </c>
      <c r="G290" s="15">
        <v>1500000</v>
      </c>
      <c r="H290" s="15">
        <f t="shared" ca="1" si="4"/>
        <v>100</v>
      </c>
      <c r="I290" s="8"/>
    </row>
    <row r="291" spans="1:9" ht="66.599999999999994" customHeight="1" outlineLevel="2">
      <c r="A291" s="41">
        <v>281</v>
      </c>
      <c r="B291" s="26" t="s">
        <v>272</v>
      </c>
      <c r="C291" s="14" t="s">
        <v>262</v>
      </c>
      <c r="D291" s="14" t="s">
        <v>273</v>
      </c>
      <c r="E291" s="14" t="s">
        <v>402</v>
      </c>
      <c r="F291" s="15">
        <v>55255343.380000003</v>
      </c>
      <c r="G291" s="15">
        <v>54172844.780000001</v>
      </c>
      <c r="H291" s="15">
        <f t="shared" ca="1" si="4"/>
        <v>98.040915984259684</v>
      </c>
      <c r="I291" s="8"/>
    </row>
    <row r="292" spans="1:9" ht="26.4" outlineLevel="3">
      <c r="A292" s="41">
        <v>282</v>
      </c>
      <c r="B292" s="26" t="s">
        <v>65</v>
      </c>
      <c r="C292" s="14" t="s">
        <v>262</v>
      </c>
      <c r="D292" s="14" t="s">
        <v>273</v>
      </c>
      <c r="E292" s="14" t="s">
        <v>66</v>
      </c>
      <c r="F292" s="15">
        <v>24137932.379999999</v>
      </c>
      <c r="G292" s="15">
        <v>23133163.829999998</v>
      </c>
      <c r="H292" s="15">
        <f t="shared" ca="1" si="4"/>
        <v>95.837387667750193</v>
      </c>
      <c r="I292" s="8"/>
    </row>
    <row r="293" spans="1:9" ht="26.4" outlineLevel="3">
      <c r="A293" s="41">
        <v>283</v>
      </c>
      <c r="B293" s="26" t="s">
        <v>241</v>
      </c>
      <c r="C293" s="14" t="s">
        <v>262</v>
      </c>
      <c r="D293" s="14" t="s">
        <v>273</v>
      </c>
      <c r="E293" s="14" t="s">
        <v>242</v>
      </c>
      <c r="F293" s="15">
        <v>9510852</v>
      </c>
      <c r="G293" s="15">
        <v>9510852</v>
      </c>
      <c r="H293" s="15">
        <f t="shared" ca="1" si="4"/>
        <v>100</v>
      </c>
      <c r="I293" s="8"/>
    </row>
    <row r="294" spans="1:9" ht="26.4" outlineLevel="3">
      <c r="A294" s="41">
        <v>284</v>
      </c>
      <c r="B294" s="26" t="s">
        <v>267</v>
      </c>
      <c r="C294" s="14" t="s">
        <v>262</v>
      </c>
      <c r="D294" s="14" t="s">
        <v>273</v>
      </c>
      <c r="E294" s="14" t="s">
        <v>268</v>
      </c>
      <c r="F294" s="15">
        <v>21606559</v>
      </c>
      <c r="G294" s="15">
        <v>21528828.949999999</v>
      </c>
      <c r="H294" s="15">
        <f t="shared" ref="H294:H357" ca="1" si="5">INDIRECT("R[0]C[-1]",FALSE)*100/INDIRECT("R[0]C[-2]",FALSE)</f>
        <v>99.640247898797767</v>
      </c>
      <c r="I294" s="8"/>
    </row>
    <row r="295" spans="1:9" ht="163.80000000000001" customHeight="1" outlineLevel="2">
      <c r="A295" s="41">
        <v>285</v>
      </c>
      <c r="B295" s="26" t="s">
        <v>274</v>
      </c>
      <c r="C295" s="14" t="s">
        <v>262</v>
      </c>
      <c r="D295" s="14" t="s">
        <v>275</v>
      </c>
      <c r="E295" s="14" t="s">
        <v>402</v>
      </c>
      <c r="F295" s="15">
        <v>198745300</v>
      </c>
      <c r="G295" s="15">
        <v>198745230.11000001</v>
      </c>
      <c r="H295" s="15">
        <f t="shared" ca="1" si="5"/>
        <v>99.999964834388535</v>
      </c>
      <c r="I295" s="8"/>
    </row>
    <row r="296" spans="1:9" ht="26.4" outlineLevel="3">
      <c r="A296" s="41">
        <v>286</v>
      </c>
      <c r="B296" s="26" t="s">
        <v>65</v>
      </c>
      <c r="C296" s="14" t="s">
        <v>262</v>
      </c>
      <c r="D296" s="14" t="s">
        <v>275</v>
      </c>
      <c r="E296" s="14" t="s">
        <v>66</v>
      </c>
      <c r="F296" s="15">
        <v>91849729</v>
      </c>
      <c r="G296" s="15">
        <v>91849659.109999999</v>
      </c>
      <c r="H296" s="15">
        <f t="shared" ca="1" si="5"/>
        <v>99.999923908322032</v>
      </c>
      <c r="I296" s="8"/>
    </row>
    <row r="297" spans="1:9" ht="26.4" outlineLevel="3">
      <c r="A297" s="41">
        <v>287</v>
      </c>
      <c r="B297" s="26" t="s">
        <v>241</v>
      </c>
      <c r="C297" s="14" t="s">
        <v>262</v>
      </c>
      <c r="D297" s="14" t="s">
        <v>275</v>
      </c>
      <c r="E297" s="14" t="s">
        <v>242</v>
      </c>
      <c r="F297" s="15">
        <v>10608357</v>
      </c>
      <c r="G297" s="15">
        <v>10608357</v>
      </c>
      <c r="H297" s="15">
        <f t="shared" ca="1" si="5"/>
        <v>100</v>
      </c>
      <c r="I297" s="8"/>
    </row>
    <row r="298" spans="1:9" ht="26.4" outlineLevel="3">
      <c r="A298" s="41">
        <v>288</v>
      </c>
      <c r="B298" s="26" t="s">
        <v>267</v>
      </c>
      <c r="C298" s="14" t="s">
        <v>262</v>
      </c>
      <c r="D298" s="14" t="s">
        <v>275</v>
      </c>
      <c r="E298" s="14" t="s">
        <v>268</v>
      </c>
      <c r="F298" s="15">
        <v>96287214</v>
      </c>
      <c r="G298" s="15">
        <v>96287214</v>
      </c>
      <c r="H298" s="15">
        <f t="shared" ca="1" si="5"/>
        <v>100</v>
      </c>
      <c r="I298" s="8"/>
    </row>
    <row r="299" spans="1:9" ht="180" customHeight="1" outlineLevel="2">
      <c r="A299" s="41">
        <v>289</v>
      </c>
      <c r="B299" s="26" t="s">
        <v>276</v>
      </c>
      <c r="C299" s="14" t="s">
        <v>262</v>
      </c>
      <c r="D299" s="14" t="s">
        <v>277</v>
      </c>
      <c r="E299" s="14" t="s">
        <v>402</v>
      </c>
      <c r="F299" s="15">
        <v>10644000</v>
      </c>
      <c r="G299" s="15">
        <v>10643788.619999999</v>
      </c>
      <c r="H299" s="15">
        <f t="shared" ca="1" si="5"/>
        <v>99.998014092446439</v>
      </c>
      <c r="I299" s="8"/>
    </row>
    <row r="300" spans="1:9" ht="52.8" outlineLevel="3">
      <c r="A300" s="41">
        <v>290</v>
      </c>
      <c r="B300" s="26" t="s">
        <v>17</v>
      </c>
      <c r="C300" s="14" t="s">
        <v>262</v>
      </c>
      <c r="D300" s="14" t="s">
        <v>277</v>
      </c>
      <c r="E300" s="14" t="s">
        <v>18</v>
      </c>
      <c r="F300" s="15">
        <v>3803450</v>
      </c>
      <c r="G300" s="15">
        <v>3803238.62</v>
      </c>
      <c r="H300" s="15">
        <f t="shared" ca="1" si="5"/>
        <v>99.994442414124023</v>
      </c>
      <c r="I300" s="8"/>
    </row>
    <row r="301" spans="1:9" ht="26.4" outlineLevel="3">
      <c r="A301" s="41">
        <v>291</v>
      </c>
      <c r="B301" s="26" t="s">
        <v>241</v>
      </c>
      <c r="C301" s="14" t="s">
        <v>262</v>
      </c>
      <c r="D301" s="14" t="s">
        <v>277</v>
      </c>
      <c r="E301" s="14" t="s">
        <v>242</v>
      </c>
      <c r="F301" s="15">
        <v>55400</v>
      </c>
      <c r="G301" s="15">
        <v>55400</v>
      </c>
      <c r="H301" s="15">
        <f t="shared" ca="1" si="5"/>
        <v>100</v>
      </c>
      <c r="I301" s="8"/>
    </row>
    <row r="302" spans="1:9" ht="26.4" outlineLevel="3">
      <c r="A302" s="41">
        <v>292</v>
      </c>
      <c r="B302" s="26" t="s">
        <v>267</v>
      </c>
      <c r="C302" s="14" t="s">
        <v>262</v>
      </c>
      <c r="D302" s="14" t="s">
        <v>277</v>
      </c>
      <c r="E302" s="14" t="s">
        <v>268</v>
      </c>
      <c r="F302" s="15">
        <v>6785150</v>
      </c>
      <c r="G302" s="15">
        <v>6785150</v>
      </c>
      <c r="H302" s="15">
        <f t="shared" ca="1" si="5"/>
        <v>100</v>
      </c>
      <c r="I302" s="8"/>
    </row>
    <row r="303" spans="1:9" ht="42" customHeight="1" outlineLevel="2">
      <c r="A303" s="41">
        <v>293</v>
      </c>
      <c r="B303" s="26" t="s">
        <v>278</v>
      </c>
      <c r="C303" s="14" t="s">
        <v>262</v>
      </c>
      <c r="D303" s="14" t="s">
        <v>279</v>
      </c>
      <c r="E303" s="14" t="s">
        <v>402</v>
      </c>
      <c r="F303" s="15">
        <v>4939083.75</v>
      </c>
      <c r="G303" s="15">
        <v>2822190</v>
      </c>
      <c r="H303" s="15">
        <f t="shared" ca="1" si="5"/>
        <v>57.139950299486216</v>
      </c>
      <c r="I303" s="8"/>
    </row>
    <row r="304" spans="1:9" ht="52.8" outlineLevel="3">
      <c r="A304" s="41">
        <v>294</v>
      </c>
      <c r="B304" s="26" t="s">
        <v>17</v>
      </c>
      <c r="C304" s="14" t="s">
        <v>262</v>
      </c>
      <c r="D304" s="14" t="s">
        <v>279</v>
      </c>
      <c r="E304" s="14" t="s">
        <v>18</v>
      </c>
      <c r="F304" s="15">
        <v>4939083.75</v>
      </c>
      <c r="G304" s="15">
        <v>2822190</v>
      </c>
      <c r="H304" s="15">
        <f t="shared" ca="1" si="5"/>
        <v>57.139950299486216</v>
      </c>
      <c r="I304" s="8"/>
    </row>
    <row r="305" spans="1:9" ht="39.6" outlineLevel="2">
      <c r="A305" s="41">
        <v>295</v>
      </c>
      <c r="B305" s="26" t="s">
        <v>280</v>
      </c>
      <c r="C305" s="14" t="s">
        <v>262</v>
      </c>
      <c r="D305" s="14" t="s">
        <v>281</v>
      </c>
      <c r="E305" s="14" t="s">
        <v>402</v>
      </c>
      <c r="F305" s="15">
        <v>22405000</v>
      </c>
      <c r="G305" s="15">
        <v>22384200</v>
      </c>
      <c r="H305" s="15">
        <f t="shared" ca="1" si="5"/>
        <v>99.90716357955813</v>
      </c>
      <c r="I305" s="8"/>
    </row>
    <row r="306" spans="1:9" ht="52.8" outlineLevel="3">
      <c r="A306" s="41">
        <v>296</v>
      </c>
      <c r="B306" s="26" t="s">
        <v>17</v>
      </c>
      <c r="C306" s="14" t="s">
        <v>262</v>
      </c>
      <c r="D306" s="14" t="s">
        <v>281</v>
      </c>
      <c r="E306" s="14" t="s">
        <v>18</v>
      </c>
      <c r="F306" s="15">
        <v>22143000</v>
      </c>
      <c r="G306" s="15">
        <v>22143000</v>
      </c>
      <c r="H306" s="15">
        <f t="shared" ca="1" si="5"/>
        <v>100</v>
      </c>
      <c r="I306" s="8"/>
    </row>
    <row r="307" spans="1:9" ht="26.4" outlineLevel="3">
      <c r="A307" s="41">
        <v>297</v>
      </c>
      <c r="B307" s="26" t="s">
        <v>241</v>
      </c>
      <c r="C307" s="14" t="s">
        <v>262</v>
      </c>
      <c r="D307" s="14" t="s">
        <v>281</v>
      </c>
      <c r="E307" s="14" t="s">
        <v>242</v>
      </c>
      <c r="F307" s="15">
        <v>262000</v>
      </c>
      <c r="G307" s="15">
        <v>241200</v>
      </c>
      <c r="H307" s="15">
        <f t="shared" ca="1" si="5"/>
        <v>92.061068702290072</v>
      </c>
      <c r="I307" s="8"/>
    </row>
    <row r="308" spans="1:9" ht="67.2" customHeight="1" outlineLevel="2">
      <c r="A308" s="41">
        <v>298</v>
      </c>
      <c r="B308" s="26" t="s">
        <v>282</v>
      </c>
      <c r="C308" s="14" t="s">
        <v>262</v>
      </c>
      <c r="D308" s="14" t="s">
        <v>283</v>
      </c>
      <c r="E308" s="14" t="s">
        <v>402</v>
      </c>
      <c r="F308" s="15">
        <v>13347703.279999999</v>
      </c>
      <c r="G308" s="15">
        <v>13285840.99</v>
      </c>
      <c r="H308" s="15">
        <f t="shared" ca="1" si="5"/>
        <v>99.536532325432404</v>
      </c>
      <c r="I308" s="8"/>
    </row>
    <row r="309" spans="1:9" ht="52.8" outlineLevel="3">
      <c r="A309" s="41">
        <v>299</v>
      </c>
      <c r="B309" s="26" t="s">
        <v>17</v>
      </c>
      <c r="C309" s="14" t="s">
        <v>262</v>
      </c>
      <c r="D309" s="14" t="s">
        <v>283</v>
      </c>
      <c r="E309" s="14" t="s">
        <v>18</v>
      </c>
      <c r="F309" s="15">
        <v>3654204.62</v>
      </c>
      <c r="G309" s="15">
        <v>3654204.62</v>
      </c>
      <c r="H309" s="15">
        <f t="shared" ca="1" si="5"/>
        <v>100</v>
      </c>
      <c r="I309" s="8"/>
    </row>
    <row r="310" spans="1:9" ht="26.4" outlineLevel="3">
      <c r="A310" s="41">
        <v>300</v>
      </c>
      <c r="B310" s="26" t="s">
        <v>241</v>
      </c>
      <c r="C310" s="14" t="s">
        <v>262</v>
      </c>
      <c r="D310" s="14" t="s">
        <v>283</v>
      </c>
      <c r="E310" s="14" t="s">
        <v>242</v>
      </c>
      <c r="F310" s="15">
        <v>91585.62</v>
      </c>
      <c r="G310" s="15">
        <v>91585.62</v>
      </c>
      <c r="H310" s="15">
        <f t="shared" ca="1" si="5"/>
        <v>100</v>
      </c>
      <c r="I310" s="8"/>
    </row>
    <row r="311" spans="1:9" ht="26.4" outlineLevel="3">
      <c r="A311" s="41">
        <v>301</v>
      </c>
      <c r="B311" s="26" t="s">
        <v>267</v>
      </c>
      <c r="C311" s="14" t="s">
        <v>262</v>
      </c>
      <c r="D311" s="14" t="s">
        <v>283</v>
      </c>
      <c r="E311" s="14" t="s">
        <v>268</v>
      </c>
      <c r="F311" s="15">
        <v>9601913.0399999991</v>
      </c>
      <c r="G311" s="15">
        <v>9540050.75</v>
      </c>
      <c r="H311" s="15">
        <f t="shared" ca="1" si="5"/>
        <v>99.355729532830694</v>
      </c>
      <c r="I311" s="8"/>
    </row>
    <row r="312" spans="1:9" ht="52.8" outlineLevel="2">
      <c r="A312" s="41">
        <v>302</v>
      </c>
      <c r="B312" s="26" t="s">
        <v>284</v>
      </c>
      <c r="C312" s="14" t="s">
        <v>262</v>
      </c>
      <c r="D312" s="14" t="s">
        <v>285</v>
      </c>
      <c r="E312" s="14" t="s">
        <v>402</v>
      </c>
      <c r="F312" s="15">
        <v>3128658</v>
      </c>
      <c r="G312" s="15">
        <v>2316352.37</v>
      </c>
      <c r="H312" s="15">
        <f t="shared" ca="1" si="5"/>
        <v>74.036611543991071</v>
      </c>
      <c r="I312" s="8"/>
    </row>
    <row r="313" spans="1:9" ht="52.8" outlineLevel="3">
      <c r="A313" s="41">
        <v>303</v>
      </c>
      <c r="B313" s="26" t="s">
        <v>17</v>
      </c>
      <c r="C313" s="14" t="s">
        <v>262</v>
      </c>
      <c r="D313" s="14" t="s">
        <v>285</v>
      </c>
      <c r="E313" s="14" t="s">
        <v>18</v>
      </c>
      <c r="F313" s="15">
        <v>3128658</v>
      </c>
      <c r="G313" s="15">
        <v>2316352.37</v>
      </c>
      <c r="H313" s="15">
        <f t="shared" ca="1" si="5"/>
        <v>74.036611543991071</v>
      </c>
      <c r="I313" s="8"/>
    </row>
    <row r="314" spans="1:9" ht="78.599999999999994" customHeight="1" outlineLevel="2">
      <c r="A314" s="41">
        <v>304</v>
      </c>
      <c r="B314" s="26" t="s">
        <v>286</v>
      </c>
      <c r="C314" s="14" t="s">
        <v>262</v>
      </c>
      <c r="D314" s="14" t="s">
        <v>287</v>
      </c>
      <c r="E314" s="14" t="s">
        <v>402</v>
      </c>
      <c r="F314" s="15">
        <v>339567</v>
      </c>
      <c r="G314" s="15">
        <v>339567</v>
      </c>
      <c r="H314" s="15">
        <f t="shared" ca="1" si="5"/>
        <v>100</v>
      </c>
      <c r="I314" s="8"/>
    </row>
    <row r="315" spans="1:9" ht="52.8" outlineLevel="3">
      <c r="A315" s="41">
        <v>305</v>
      </c>
      <c r="B315" s="26" t="s">
        <v>17</v>
      </c>
      <c r="C315" s="14" t="s">
        <v>262</v>
      </c>
      <c r="D315" s="14" t="s">
        <v>287</v>
      </c>
      <c r="E315" s="14" t="s">
        <v>18</v>
      </c>
      <c r="F315" s="15">
        <v>339567</v>
      </c>
      <c r="G315" s="15">
        <v>339567</v>
      </c>
      <c r="H315" s="15">
        <f t="shared" ca="1" si="5"/>
        <v>100</v>
      </c>
      <c r="I315" s="8"/>
    </row>
    <row r="316" spans="1:9" ht="92.4" outlineLevel="2">
      <c r="A316" s="41">
        <v>306</v>
      </c>
      <c r="B316" s="26" t="s">
        <v>288</v>
      </c>
      <c r="C316" s="14" t="s">
        <v>262</v>
      </c>
      <c r="D316" s="14" t="s">
        <v>289</v>
      </c>
      <c r="E316" s="14" t="s">
        <v>402</v>
      </c>
      <c r="F316" s="15">
        <v>1770464.45</v>
      </c>
      <c r="G316" s="15">
        <v>1770464.45</v>
      </c>
      <c r="H316" s="15">
        <f t="shared" ca="1" si="5"/>
        <v>100</v>
      </c>
      <c r="I316" s="8"/>
    </row>
    <row r="317" spans="1:9" ht="52.8" outlineLevel="3">
      <c r="A317" s="41">
        <v>307</v>
      </c>
      <c r="B317" s="26" t="s">
        <v>17</v>
      </c>
      <c r="C317" s="14" t="s">
        <v>262</v>
      </c>
      <c r="D317" s="14" t="s">
        <v>289</v>
      </c>
      <c r="E317" s="14" t="s">
        <v>18</v>
      </c>
      <c r="F317" s="15">
        <v>1770464.45</v>
      </c>
      <c r="G317" s="15">
        <v>1770464.45</v>
      </c>
      <c r="H317" s="15">
        <f t="shared" ca="1" si="5"/>
        <v>100</v>
      </c>
      <c r="I317" s="8"/>
    </row>
    <row r="318" spans="1:9" ht="78.599999999999994" customHeight="1" outlineLevel="2">
      <c r="A318" s="41">
        <v>308</v>
      </c>
      <c r="B318" s="26" t="s">
        <v>290</v>
      </c>
      <c r="C318" s="14" t="s">
        <v>262</v>
      </c>
      <c r="D318" s="14" t="s">
        <v>291</v>
      </c>
      <c r="E318" s="14" t="s">
        <v>402</v>
      </c>
      <c r="F318" s="15">
        <v>500000</v>
      </c>
      <c r="G318" s="15">
        <v>500000</v>
      </c>
      <c r="H318" s="15">
        <f t="shared" ca="1" si="5"/>
        <v>100</v>
      </c>
      <c r="I318" s="8"/>
    </row>
    <row r="319" spans="1:9" ht="52.8" outlineLevel="3">
      <c r="A319" s="41">
        <v>309</v>
      </c>
      <c r="B319" s="26" t="s">
        <v>17</v>
      </c>
      <c r="C319" s="14" t="s">
        <v>262</v>
      </c>
      <c r="D319" s="14" t="s">
        <v>291</v>
      </c>
      <c r="E319" s="14" t="s">
        <v>18</v>
      </c>
      <c r="F319" s="15">
        <v>500000</v>
      </c>
      <c r="G319" s="15">
        <v>500000</v>
      </c>
      <c r="H319" s="15">
        <f t="shared" ca="1" si="5"/>
        <v>100</v>
      </c>
      <c r="I319" s="8"/>
    </row>
    <row r="320" spans="1:9" ht="39.6" outlineLevel="2">
      <c r="A320" s="41">
        <v>310</v>
      </c>
      <c r="B320" s="26" t="s">
        <v>257</v>
      </c>
      <c r="C320" s="14" t="s">
        <v>262</v>
      </c>
      <c r="D320" s="14" t="s">
        <v>258</v>
      </c>
      <c r="E320" s="14" t="s">
        <v>402</v>
      </c>
      <c r="F320" s="15">
        <v>141918</v>
      </c>
      <c r="G320" s="15">
        <v>141918</v>
      </c>
      <c r="H320" s="15">
        <f t="shared" ca="1" si="5"/>
        <v>100</v>
      </c>
      <c r="I320" s="8"/>
    </row>
    <row r="321" spans="1:9" outlineLevel="3">
      <c r="A321" s="41">
        <v>311</v>
      </c>
      <c r="B321" s="26" t="s">
        <v>259</v>
      </c>
      <c r="C321" s="14" t="s">
        <v>262</v>
      </c>
      <c r="D321" s="14" t="s">
        <v>258</v>
      </c>
      <c r="E321" s="14" t="s">
        <v>260</v>
      </c>
      <c r="F321" s="15">
        <v>70308</v>
      </c>
      <c r="G321" s="15">
        <v>70308</v>
      </c>
      <c r="H321" s="15">
        <f t="shared" ca="1" si="5"/>
        <v>100</v>
      </c>
      <c r="I321" s="8"/>
    </row>
    <row r="322" spans="1:9" ht="26.4" outlineLevel="3">
      <c r="A322" s="41">
        <v>312</v>
      </c>
      <c r="B322" s="26" t="s">
        <v>267</v>
      </c>
      <c r="C322" s="14" t="s">
        <v>262</v>
      </c>
      <c r="D322" s="14" t="s">
        <v>258</v>
      </c>
      <c r="E322" s="14" t="s">
        <v>268</v>
      </c>
      <c r="F322" s="15">
        <v>71610</v>
      </c>
      <c r="G322" s="15">
        <v>71610</v>
      </c>
      <c r="H322" s="15">
        <f t="shared" ca="1" si="5"/>
        <v>100</v>
      </c>
      <c r="I322" s="8"/>
    </row>
    <row r="323" spans="1:9" outlineLevel="1">
      <c r="A323" s="41">
        <v>313</v>
      </c>
      <c r="B323" s="26" t="s">
        <v>292</v>
      </c>
      <c r="C323" s="14" t="s">
        <v>293</v>
      </c>
      <c r="D323" s="14" t="s">
        <v>402</v>
      </c>
      <c r="E323" s="14" t="s">
        <v>402</v>
      </c>
      <c r="F323" s="15">
        <v>110431410.20999999</v>
      </c>
      <c r="G323" s="15">
        <v>108383079.01000001</v>
      </c>
      <c r="H323" s="15">
        <f t="shared" ca="1" si="5"/>
        <v>98.145155263249094</v>
      </c>
      <c r="I323" s="8"/>
    </row>
    <row r="324" spans="1:9" ht="52.8" outlineLevel="2">
      <c r="A324" s="41">
        <v>314</v>
      </c>
      <c r="B324" s="26" t="s">
        <v>294</v>
      </c>
      <c r="C324" s="14" t="s">
        <v>293</v>
      </c>
      <c r="D324" s="14" t="s">
        <v>295</v>
      </c>
      <c r="E324" s="14" t="s">
        <v>402</v>
      </c>
      <c r="F324" s="15">
        <v>12317181.460000001</v>
      </c>
      <c r="G324" s="15">
        <v>10905295.359999999</v>
      </c>
      <c r="H324" s="15">
        <f t="shared" ca="1" si="5"/>
        <v>88.537263134548311</v>
      </c>
      <c r="I324" s="8"/>
    </row>
    <row r="325" spans="1:9" ht="26.4" outlineLevel="3">
      <c r="A325" s="41">
        <v>315</v>
      </c>
      <c r="B325" s="26" t="s">
        <v>241</v>
      </c>
      <c r="C325" s="14" t="s">
        <v>293</v>
      </c>
      <c r="D325" s="14" t="s">
        <v>295</v>
      </c>
      <c r="E325" s="14" t="s">
        <v>242</v>
      </c>
      <c r="F325" s="15">
        <v>12317181.460000001</v>
      </c>
      <c r="G325" s="15">
        <v>10905295.359999999</v>
      </c>
      <c r="H325" s="15">
        <f t="shared" ca="1" si="5"/>
        <v>88.537263134548311</v>
      </c>
      <c r="I325" s="8"/>
    </row>
    <row r="326" spans="1:9" ht="105.6" outlineLevel="2">
      <c r="A326" s="41">
        <v>316</v>
      </c>
      <c r="B326" s="26" t="s">
        <v>101</v>
      </c>
      <c r="C326" s="14" t="s">
        <v>293</v>
      </c>
      <c r="D326" s="14" t="s">
        <v>296</v>
      </c>
      <c r="E326" s="14" t="s">
        <v>402</v>
      </c>
      <c r="F326" s="15">
        <v>170660.67</v>
      </c>
      <c r="G326" s="15">
        <v>170660.67</v>
      </c>
      <c r="H326" s="15">
        <f t="shared" ca="1" si="5"/>
        <v>99.999999999999986</v>
      </c>
      <c r="I326" s="8"/>
    </row>
    <row r="327" spans="1:9" ht="26.4" outlineLevel="3">
      <c r="A327" s="41">
        <v>317</v>
      </c>
      <c r="B327" s="26" t="s">
        <v>241</v>
      </c>
      <c r="C327" s="14" t="s">
        <v>293</v>
      </c>
      <c r="D327" s="14" t="s">
        <v>296</v>
      </c>
      <c r="E327" s="14" t="s">
        <v>242</v>
      </c>
      <c r="F327" s="15">
        <v>170660.67</v>
      </c>
      <c r="G327" s="15">
        <v>170660.67</v>
      </c>
      <c r="H327" s="15">
        <f t="shared" ca="1" si="5"/>
        <v>99.999999999999986</v>
      </c>
      <c r="I327" s="8"/>
    </row>
    <row r="328" spans="1:9" ht="65.400000000000006" customHeight="1" outlineLevel="2">
      <c r="A328" s="41">
        <v>318</v>
      </c>
      <c r="B328" s="26" t="s">
        <v>282</v>
      </c>
      <c r="C328" s="14" t="s">
        <v>293</v>
      </c>
      <c r="D328" s="14" t="s">
        <v>297</v>
      </c>
      <c r="E328" s="14" t="s">
        <v>402</v>
      </c>
      <c r="F328" s="15">
        <v>1258381</v>
      </c>
      <c r="G328" s="15">
        <v>1151824.2</v>
      </c>
      <c r="H328" s="15">
        <f t="shared" ca="1" si="5"/>
        <v>91.532230699605293</v>
      </c>
      <c r="I328" s="8"/>
    </row>
    <row r="329" spans="1:9" ht="26.4" outlineLevel="3">
      <c r="A329" s="41">
        <v>319</v>
      </c>
      <c r="B329" s="26" t="s">
        <v>241</v>
      </c>
      <c r="C329" s="14" t="s">
        <v>293</v>
      </c>
      <c r="D329" s="14" t="s">
        <v>297</v>
      </c>
      <c r="E329" s="14" t="s">
        <v>242</v>
      </c>
      <c r="F329" s="15">
        <v>1258381</v>
      </c>
      <c r="G329" s="15">
        <v>1151824.2</v>
      </c>
      <c r="H329" s="15">
        <f t="shared" ca="1" si="5"/>
        <v>91.532230699605293</v>
      </c>
      <c r="I329" s="8"/>
    </row>
    <row r="330" spans="1:9" ht="52.8" outlineLevel="2">
      <c r="A330" s="41">
        <v>320</v>
      </c>
      <c r="B330" s="26" t="s">
        <v>298</v>
      </c>
      <c r="C330" s="14" t="s">
        <v>293</v>
      </c>
      <c r="D330" s="14" t="s">
        <v>299</v>
      </c>
      <c r="E330" s="14" t="s">
        <v>402</v>
      </c>
      <c r="F330" s="15">
        <v>52556827</v>
      </c>
      <c r="G330" s="15">
        <v>52531403.649999999</v>
      </c>
      <c r="H330" s="15">
        <f t="shared" ca="1" si="5"/>
        <v>99.951626931359456</v>
      </c>
      <c r="I330" s="8"/>
    </row>
    <row r="331" spans="1:9" ht="26.4" outlineLevel="3">
      <c r="A331" s="41">
        <v>321</v>
      </c>
      <c r="B331" s="26" t="s">
        <v>241</v>
      </c>
      <c r="C331" s="14" t="s">
        <v>293</v>
      </c>
      <c r="D331" s="14" t="s">
        <v>299</v>
      </c>
      <c r="E331" s="14" t="s">
        <v>242</v>
      </c>
      <c r="F331" s="15">
        <v>52556827</v>
      </c>
      <c r="G331" s="15">
        <v>52531403.649999999</v>
      </c>
      <c r="H331" s="15">
        <f t="shared" ca="1" si="5"/>
        <v>99.951626931359456</v>
      </c>
      <c r="I331" s="8"/>
    </row>
    <row r="332" spans="1:9" ht="39.6" outlineLevel="2">
      <c r="A332" s="41">
        <v>322</v>
      </c>
      <c r="B332" s="26" t="s">
        <v>257</v>
      </c>
      <c r="C332" s="14" t="s">
        <v>293</v>
      </c>
      <c r="D332" s="14" t="s">
        <v>258</v>
      </c>
      <c r="E332" s="14" t="s">
        <v>402</v>
      </c>
      <c r="F332" s="15">
        <v>52080</v>
      </c>
      <c r="G332" s="15">
        <v>52080</v>
      </c>
      <c r="H332" s="15">
        <f t="shared" ca="1" si="5"/>
        <v>100</v>
      </c>
      <c r="I332" s="8"/>
    </row>
    <row r="333" spans="1:9" ht="26.4" outlineLevel="3">
      <c r="A333" s="41">
        <v>323</v>
      </c>
      <c r="B333" s="26" t="s">
        <v>241</v>
      </c>
      <c r="C333" s="14" t="s">
        <v>293</v>
      </c>
      <c r="D333" s="14" t="s">
        <v>258</v>
      </c>
      <c r="E333" s="14" t="s">
        <v>242</v>
      </c>
      <c r="F333" s="15">
        <v>52080</v>
      </c>
      <c r="G333" s="15">
        <v>52080</v>
      </c>
      <c r="H333" s="15">
        <f t="shared" ca="1" si="5"/>
        <v>100</v>
      </c>
      <c r="I333" s="8"/>
    </row>
    <row r="334" spans="1:9" ht="66" outlineLevel="2">
      <c r="A334" s="41">
        <v>324</v>
      </c>
      <c r="B334" s="26" t="s">
        <v>300</v>
      </c>
      <c r="C334" s="14" t="s">
        <v>293</v>
      </c>
      <c r="D334" s="14" t="s">
        <v>301</v>
      </c>
      <c r="E334" s="14" t="s">
        <v>402</v>
      </c>
      <c r="F334" s="15">
        <v>29625480</v>
      </c>
      <c r="G334" s="15">
        <v>29121015.050000001</v>
      </c>
      <c r="H334" s="15">
        <f t="shared" ca="1" si="5"/>
        <v>98.297192315533792</v>
      </c>
      <c r="I334" s="8"/>
    </row>
    <row r="335" spans="1:9" ht="26.4" outlineLevel="3">
      <c r="A335" s="41">
        <v>325</v>
      </c>
      <c r="B335" s="26" t="s">
        <v>65</v>
      </c>
      <c r="C335" s="14" t="s">
        <v>293</v>
      </c>
      <c r="D335" s="14" t="s">
        <v>301</v>
      </c>
      <c r="E335" s="14" t="s">
        <v>66</v>
      </c>
      <c r="F335" s="15">
        <v>27596075.98</v>
      </c>
      <c r="G335" s="15">
        <v>27230584.989999998</v>
      </c>
      <c r="H335" s="15">
        <f t="shared" ca="1" si="5"/>
        <v>98.675568982108587</v>
      </c>
      <c r="I335" s="8"/>
    </row>
    <row r="336" spans="1:9" ht="52.8" outlineLevel="3">
      <c r="A336" s="41">
        <v>326</v>
      </c>
      <c r="B336" s="26" t="s">
        <v>17</v>
      </c>
      <c r="C336" s="14" t="s">
        <v>293</v>
      </c>
      <c r="D336" s="14" t="s">
        <v>301</v>
      </c>
      <c r="E336" s="14" t="s">
        <v>18</v>
      </c>
      <c r="F336" s="15">
        <v>1860190.02</v>
      </c>
      <c r="G336" s="15">
        <v>1721216.06</v>
      </c>
      <c r="H336" s="15">
        <f t="shared" ca="1" si="5"/>
        <v>92.52904496283665</v>
      </c>
      <c r="I336" s="8"/>
    </row>
    <row r="337" spans="1:9" ht="26.4" outlineLevel="3">
      <c r="A337" s="41">
        <v>327</v>
      </c>
      <c r="B337" s="26" t="s">
        <v>33</v>
      </c>
      <c r="C337" s="14" t="s">
        <v>293</v>
      </c>
      <c r="D337" s="14" t="s">
        <v>301</v>
      </c>
      <c r="E337" s="14" t="s">
        <v>34</v>
      </c>
      <c r="F337" s="15">
        <v>169214</v>
      </c>
      <c r="G337" s="15">
        <v>169214</v>
      </c>
      <c r="H337" s="15">
        <f t="shared" ca="1" si="5"/>
        <v>100</v>
      </c>
      <c r="I337" s="8"/>
    </row>
    <row r="338" spans="1:9" ht="92.4" outlineLevel="2">
      <c r="A338" s="41">
        <v>328</v>
      </c>
      <c r="B338" s="26" t="s">
        <v>302</v>
      </c>
      <c r="C338" s="14" t="s">
        <v>293</v>
      </c>
      <c r="D338" s="14" t="s">
        <v>303</v>
      </c>
      <c r="E338" s="14" t="s">
        <v>402</v>
      </c>
      <c r="F338" s="15">
        <v>1913387.76</v>
      </c>
      <c r="G338" s="15">
        <v>1913387.76</v>
      </c>
      <c r="H338" s="15">
        <f t="shared" ca="1" si="5"/>
        <v>100</v>
      </c>
      <c r="I338" s="8"/>
    </row>
    <row r="339" spans="1:9" ht="52.8" outlineLevel="3">
      <c r="A339" s="41">
        <v>329</v>
      </c>
      <c r="B339" s="26" t="s">
        <v>17</v>
      </c>
      <c r="C339" s="14" t="s">
        <v>293</v>
      </c>
      <c r="D339" s="14" t="s">
        <v>303</v>
      </c>
      <c r="E339" s="14" t="s">
        <v>18</v>
      </c>
      <c r="F339" s="15">
        <v>1913387.76</v>
      </c>
      <c r="G339" s="15">
        <v>1913387.76</v>
      </c>
      <c r="H339" s="15">
        <f t="shared" ca="1" si="5"/>
        <v>100</v>
      </c>
      <c r="I339" s="8"/>
    </row>
    <row r="340" spans="1:9" ht="105.6" outlineLevel="2">
      <c r="A340" s="41">
        <v>330</v>
      </c>
      <c r="B340" s="26" t="s">
        <v>101</v>
      </c>
      <c r="C340" s="14" t="s">
        <v>293</v>
      </c>
      <c r="D340" s="14" t="s">
        <v>304</v>
      </c>
      <c r="E340" s="14" t="s">
        <v>402</v>
      </c>
      <c r="F340" s="15">
        <v>8544404.3200000003</v>
      </c>
      <c r="G340" s="15">
        <v>8544404.3200000003</v>
      </c>
      <c r="H340" s="15">
        <f t="shared" ca="1" si="5"/>
        <v>100</v>
      </c>
      <c r="I340" s="8"/>
    </row>
    <row r="341" spans="1:9" ht="52.8" outlineLevel="3">
      <c r="A341" s="41">
        <v>331</v>
      </c>
      <c r="B341" s="26" t="s">
        <v>17</v>
      </c>
      <c r="C341" s="14" t="s">
        <v>293</v>
      </c>
      <c r="D341" s="14" t="s">
        <v>304</v>
      </c>
      <c r="E341" s="14" t="s">
        <v>18</v>
      </c>
      <c r="F341" s="15">
        <v>8544404.3200000003</v>
      </c>
      <c r="G341" s="15">
        <v>8544404.3200000003</v>
      </c>
      <c r="H341" s="15">
        <f t="shared" ca="1" si="5"/>
        <v>100</v>
      </c>
      <c r="I341" s="8"/>
    </row>
    <row r="342" spans="1:9" ht="66" outlineLevel="2">
      <c r="A342" s="41">
        <v>332</v>
      </c>
      <c r="B342" s="26" t="s">
        <v>305</v>
      </c>
      <c r="C342" s="14" t="s">
        <v>293</v>
      </c>
      <c r="D342" s="14" t="s">
        <v>306</v>
      </c>
      <c r="E342" s="14" t="s">
        <v>402</v>
      </c>
      <c r="F342" s="15">
        <v>1938214</v>
      </c>
      <c r="G342" s="15">
        <v>1938214</v>
      </c>
      <c r="H342" s="15">
        <f t="shared" ca="1" si="5"/>
        <v>100</v>
      </c>
      <c r="I342" s="8"/>
    </row>
    <row r="343" spans="1:9" ht="52.8" outlineLevel="3">
      <c r="A343" s="41">
        <v>333</v>
      </c>
      <c r="B343" s="26" t="s">
        <v>17</v>
      </c>
      <c r="C343" s="14" t="s">
        <v>293</v>
      </c>
      <c r="D343" s="14" t="s">
        <v>306</v>
      </c>
      <c r="E343" s="14" t="s">
        <v>18</v>
      </c>
      <c r="F343" s="15">
        <v>1938214</v>
      </c>
      <c r="G343" s="15">
        <v>1938214</v>
      </c>
      <c r="H343" s="15">
        <f t="shared" ca="1" si="5"/>
        <v>100</v>
      </c>
      <c r="I343" s="8"/>
    </row>
    <row r="344" spans="1:9" ht="105.6" outlineLevel="2">
      <c r="A344" s="41">
        <v>334</v>
      </c>
      <c r="B344" s="26" t="s">
        <v>101</v>
      </c>
      <c r="C344" s="14" t="s">
        <v>293</v>
      </c>
      <c r="D344" s="14" t="s">
        <v>307</v>
      </c>
      <c r="E344" s="14" t="s">
        <v>402</v>
      </c>
      <c r="F344" s="15">
        <v>704794</v>
      </c>
      <c r="G344" s="15">
        <v>704794</v>
      </c>
      <c r="H344" s="15">
        <f t="shared" ca="1" si="5"/>
        <v>100</v>
      </c>
      <c r="I344" s="8"/>
    </row>
    <row r="345" spans="1:9" ht="52.8" outlineLevel="3">
      <c r="A345" s="41">
        <v>335</v>
      </c>
      <c r="B345" s="26" t="s">
        <v>17</v>
      </c>
      <c r="C345" s="14" t="s">
        <v>293</v>
      </c>
      <c r="D345" s="14" t="s">
        <v>307</v>
      </c>
      <c r="E345" s="14" t="s">
        <v>18</v>
      </c>
      <c r="F345" s="15">
        <v>704794</v>
      </c>
      <c r="G345" s="15">
        <v>704794</v>
      </c>
      <c r="H345" s="15">
        <f t="shared" ca="1" si="5"/>
        <v>100</v>
      </c>
      <c r="I345" s="8"/>
    </row>
    <row r="346" spans="1:9" ht="39.6" outlineLevel="2">
      <c r="A346" s="41">
        <v>336</v>
      </c>
      <c r="B346" s="26" t="s">
        <v>308</v>
      </c>
      <c r="C346" s="14" t="s">
        <v>293</v>
      </c>
      <c r="D346" s="14" t="s">
        <v>309</v>
      </c>
      <c r="E346" s="14" t="s">
        <v>402</v>
      </c>
      <c r="F346" s="15">
        <v>1350000</v>
      </c>
      <c r="G346" s="15">
        <v>1350000</v>
      </c>
      <c r="H346" s="15">
        <f t="shared" ca="1" si="5"/>
        <v>100</v>
      </c>
      <c r="I346" s="8"/>
    </row>
    <row r="347" spans="1:9" ht="52.8" outlineLevel="3">
      <c r="A347" s="41">
        <v>337</v>
      </c>
      <c r="B347" s="26" t="s">
        <v>17</v>
      </c>
      <c r="C347" s="14" t="s">
        <v>293</v>
      </c>
      <c r="D347" s="14" t="s">
        <v>309</v>
      </c>
      <c r="E347" s="14" t="s">
        <v>18</v>
      </c>
      <c r="F347" s="15">
        <v>1350000</v>
      </c>
      <c r="G347" s="15">
        <v>1350000</v>
      </c>
      <c r="H347" s="15">
        <f t="shared" ca="1" si="5"/>
        <v>100</v>
      </c>
      <c r="I347" s="8"/>
    </row>
    <row r="348" spans="1:9" outlineLevel="1">
      <c r="A348" s="41">
        <v>338</v>
      </c>
      <c r="B348" s="26" t="s">
        <v>310</v>
      </c>
      <c r="C348" s="14" t="s">
        <v>311</v>
      </c>
      <c r="D348" s="14" t="s">
        <v>402</v>
      </c>
      <c r="E348" s="14" t="s">
        <v>402</v>
      </c>
      <c r="F348" s="15">
        <v>20021980</v>
      </c>
      <c r="G348" s="15">
        <v>19217718.260000002</v>
      </c>
      <c r="H348" s="15">
        <f t="shared" ca="1" si="5"/>
        <v>95.983105866652565</v>
      </c>
      <c r="I348" s="8"/>
    </row>
    <row r="349" spans="1:9" ht="39.6" outlineLevel="2">
      <c r="A349" s="41">
        <v>339</v>
      </c>
      <c r="B349" s="26" t="s">
        <v>312</v>
      </c>
      <c r="C349" s="14" t="s">
        <v>311</v>
      </c>
      <c r="D349" s="14" t="s">
        <v>313</v>
      </c>
      <c r="E349" s="14" t="s">
        <v>402</v>
      </c>
      <c r="F349" s="15">
        <v>8524360</v>
      </c>
      <c r="G349" s="15">
        <v>8402738.2699999996</v>
      </c>
      <c r="H349" s="15">
        <f t="shared" ca="1" si="5"/>
        <v>98.573245029538882</v>
      </c>
      <c r="I349" s="8"/>
    </row>
    <row r="350" spans="1:9" ht="52.8" outlineLevel="3">
      <c r="A350" s="41">
        <v>340</v>
      </c>
      <c r="B350" s="26" t="s">
        <v>17</v>
      </c>
      <c r="C350" s="14" t="s">
        <v>311</v>
      </c>
      <c r="D350" s="14" t="s">
        <v>313</v>
      </c>
      <c r="E350" s="14" t="s">
        <v>18</v>
      </c>
      <c r="F350" s="15">
        <v>7975024</v>
      </c>
      <c r="G350" s="15">
        <v>7866078.9900000002</v>
      </c>
      <c r="H350" s="15">
        <f t="shared" ca="1" si="5"/>
        <v>98.633922480985632</v>
      </c>
      <c r="I350" s="8"/>
    </row>
    <row r="351" spans="1:9" ht="26.4" outlineLevel="3">
      <c r="A351" s="41">
        <v>341</v>
      </c>
      <c r="B351" s="26" t="s">
        <v>241</v>
      </c>
      <c r="C351" s="14" t="s">
        <v>311</v>
      </c>
      <c r="D351" s="14" t="s">
        <v>313</v>
      </c>
      <c r="E351" s="14" t="s">
        <v>242</v>
      </c>
      <c r="F351" s="15">
        <v>274668</v>
      </c>
      <c r="G351" s="15">
        <v>262061.28</v>
      </c>
      <c r="H351" s="15">
        <f t="shared" ca="1" si="5"/>
        <v>95.410197037878461</v>
      </c>
      <c r="I351" s="8"/>
    </row>
    <row r="352" spans="1:9" ht="26.4" outlineLevel="3">
      <c r="A352" s="41">
        <v>342</v>
      </c>
      <c r="B352" s="26" t="s">
        <v>267</v>
      </c>
      <c r="C352" s="14" t="s">
        <v>311</v>
      </c>
      <c r="D352" s="14" t="s">
        <v>313</v>
      </c>
      <c r="E352" s="14" t="s">
        <v>268</v>
      </c>
      <c r="F352" s="15">
        <v>274668</v>
      </c>
      <c r="G352" s="15">
        <v>274598</v>
      </c>
      <c r="H352" s="15">
        <f t="shared" ca="1" si="5"/>
        <v>99.974514686821905</v>
      </c>
      <c r="I352" s="8"/>
    </row>
    <row r="353" spans="1:9" ht="141" customHeight="1" outlineLevel="2">
      <c r="A353" s="41">
        <v>343</v>
      </c>
      <c r="B353" s="26" t="s">
        <v>314</v>
      </c>
      <c r="C353" s="14" t="s">
        <v>311</v>
      </c>
      <c r="D353" s="14" t="s">
        <v>315</v>
      </c>
      <c r="E353" s="14" t="s">
        <v>402</v>
      </c>
      <c r="F353" s="15">
        <v>1039400</v>
      </c>
      <c r="G353" s="15">
        <v>1037369</v>
      </c>
      <c r="H353" s="15">
        <f t="shared" ca="1" si="5"/>
        <v>99.804598807004041</v>
      </c>
      <c r="I353" s="8"/>
    </row>
    <row r="354" spans="1:9" ht="52.8" outlineLevel="3">
      <c r="A354" s="41">
        <v>344</v>
      </c>
      <c r="B354" s="26" t="s">
        <v>17</v>
      </c>
      <c r="C354" s="14" t="s">
        <v>311</v>
      </c>
      <c r="D354" s="14" t="s">
        <v>315</v>
      </c>
      <c r="E354" s="14" t="s">
        <v>18</v>
      </c>
      <c r="F354" s="15">
        <v>1039400</v>
      </c>
      <c r="G354" s="15">
        <v>1037369</v>
      </c>
      <c r="H354" s="15">
        <f t="shared" ca="1" si="5"/>
        <v>99.804598807004041</v>
      </c>
      <c r="I354" s="8"/>
    </row>
    <row r="355" spans="1:9" ht="26.4" outlineLevel="2">
      <c r="A355" s="41">
        <v>345</v>
      </c>
      <c r="B355" s="26" t="s">
        <v>316</v>
      </c>
      <c r="C355" s="14" t="s">
        <v>311</v>
      </c>
      <c r="D355" s="14" t="s">
        <v>317</v>
      </c>
      <c r="E355" s="14" t="s">
        <v>402</v>
      </c>
      <c r="F355" s="15">
        <v>8952700</v>
      </c>
      <c r="G355" s="15">
        <v>8280563.04</v>
      </c>
      <c r="H355" s="15">
        <f t="shared" ca="1" si="5"/>
        <v>92.492354708635389</v>
      </c>
      <c r="I355" s="8"/>
    </row>
    <row r="356" spans="1:9" ht="52.8" outlineLevel="3">
      <c r="A356" s="41">
        <v>346</v>
      </c>
      <c r="B356" s="26" t="s">
        <v>17</v>
      </c>
      <c r="C356" s="14" t="s">
        <v>311</v>
      </c>
      <c r="D356" s="14" t="s">
        <v>317</v>
      </c>
      <c r="E356" s="14" t="s">
        <v>18</v>
      </c>
      <c r="F356" s="15">
        <v>8952700</v>
      </c>
      <c r="G356" s="15">
        <v>8280563.04</v>
      </c>
      <c r="H356" s="15">
        <f t="shared" ca="1" si="5"/>
        <v>92.492354708635389</v>
      </c>
      <c r="I356" s="8"/>
    </row>
    <row r="357" spans="1:9" ht="26.4" outlineLevel="2">
      <c r="A357" s="41">
        <v>347</v>
      </c>
      <c r="B357" s="26" t="s">
        <v>318</v>
      </c>
      <c r="C357" s="14" t="s">
        <v>311</v>
      </c>
      <c r="D357" s="14" t="s">
        <v>319</v>
      </c>
      <c r="E357" s="14" t="s">
        <v>402</v>
      </c>
      <c r="F357" s="15">
        <v>175100</v>
      </c>
      <c r="G357" s="15">
        <v>172416</v>
      </c>
      <c r="H357" s="15">
        <f t="shared" ca="1" si="5"/>
        <v>98.46716162193033</v>
      </c>
      <c r="I357" s="8"/>
    </row>
    <row r="358" spans="1:9" ht="52.8" outlineLevel="3">
      <c r="A358" s="41">
        <v>348</v>
      </c>
      <c r="B358" s="26" t="s">
        <v>17</v>
      </c>
      <c r="C358" s="14" t="s">
        <v>311</v>
      </c>
      <c r="D358" s="14" t="s">
        <v>319</v>
      </c>
      <c r="E358" s="14" t="s">
        <v>18</v>
      </c>
      <c r="F358" s="15">
        <v>175100</v>
      </c>
      <c r="G358" s="15">
        <v>172416</v>
      </c>
      <c r="H358" s="15">
        <f t="shared" ref="H358:H419" ca="1" si="6">INDIRECT("R[0]C[-1]",FALSE)*100/INDIRECT("R[0]C[-2]",FALSE)</f>
        <v>98.46716162193033</v>
      </c>
      <c r="I358" s="8"/>
    </row>
    <row r="359" spans="1:9" ht="52.8" outlineLevel="2">
      <c r="A359" s="41">
        <v>349</v>
      </c>
      <c r="B359" s="26" t="s">
        <v>320</v>
      </c>
      <c r="C359" s="14" t="s">
        <v>311</v>
      </c>
      <c r="D359" s="14" t="s">
        <v>321</v>
      </c>
      <c r="E359" s="14" t="s">
        <v>402</v>
      </c>
      <c r="F359" s="15">
        <v>1330420</v>
      </c>
      <c r="G359" s="15">
        <v>1324631.95</v>
      </c>
      <c r="H359" s="15">
        <f t="shared" ca="1" si="6"/>
        <v>99.564945656258928</v>
      </c>
      <c r="I359" s="8"/>
    </row>
    <row r="360" spans="1:9" ht="26.4" outlineLevel="3">
      <c r="A360" s="41">
        <v>350</v>
      </c>
      <c r="B360" s="26" t="s">
        <v>65</v>
      </c>
      <c r="C360" s="14" t="s">
        <v>311</v>
      </c>
      <c r="D360" s="14" t="s">
        <v>321</v>
      </c>
      <c r="E360" s="14" t="s">
        <v>66</v>
      </c>
      <c r="F360" s="15">
        <v>1330420</v>
      </c>
      <c r="G360" s="15">
        <v>1324631.95</v>
      </c>
      <c r="H360" s="15">
        <f t="shared" ca="1" si="6"/>
        <v>99.564945656258928</v>
      </c>
      <c r="I360" s="8"/>
    </row>
    <row r="361" spans="1:9" ht="26.4" outlineLevel="1">
      <c r="A361" s="41">
        <v>351</v>
      </c>
      <c r="B361" s="26" t="s">
        <v>322</v>
      </c>
      <c r="C361" s="14" t="s">
        <v>323</v>
      </c>
      <c r="D361" s="14" t="s">
        <v>402</v>
      </c>
      <c r="E361" s="14" t="s">
        <v>402</v>
      </c>
      <c r="F361" s="15">
        <v>34016686.100000001</v>
      </c>
      <c r="G361" s="15">
        <v>32380714.82</v>
      </c>
      <c r="H361" s="15">
        <f t="shared" ca="1" si="6"/>
        <v>95.190680023354773</v>
      </c>
      <c r="I361" s="8"/>
    </row>
    <row r="362" spans="1:9" ht="52.8" outlineLevel="2">
      <c r="A362" s="41">
        <v>352</v>
      </c>
      <c r="B362" s="26" t="s">
        <v>284</v>
      </c>
      <c r="C362" s="14" t="s">
        <v>323</v>
      </c>
      <c r="D362" s="14" t="s">
        <v>285</v>
      </c>
      <c r="E362" s="14" t="s">
        <v>402</v>
      </c>
      <c r="F362" s="15">
        <v>6600</v>
      </c>
      <c r="G362" s="15">
        <v>6600</v>
      </c>
      <c r="H362" s="15">
        <f t="shared" ca="1" si="6"/>
        <v>100</v>
      </c>
      <c r="I362" s="8"/>
    </row>
    <row r="363" spans="1:9" ht="52.8" outlineLevel="3">
      <c r="A363" s="41">
        <v>353</v>
      </c>
      <c r="B363" s="26" t="s">
        <v>17</v>
      </c>
      <c r="C363" s="14" t="s">
        <v>323</v>
      </c>
      <c r="D363" s="14" t="s">
        <v>285</v>
      </c>
      <c r="E363" s="14" t="s">
        <v>18</v>
      </c>
      <c r="F363" s="15">
        <v>6600</v>
      </c>
      <c r="G363" s="15">
        <v>6600</v>
      </c>
      <c r="H363" s="15">
        <f t="shared" ca="1" si="6"/>
        <v>100</v>
      </c>
      <c r="I363" s="8"/>
    </row>
    <row r="364" spans="1:9" ht="137.4" customHeight="1" outlineLevel="2">
      <c r="A364" s="41">
        <v>354</v>
      </c>
      <c r="B364" s="26" t="s">
        <v>314</v>
      </c>
      <c r="C364" s="14" t="s">
        <v>323</v>
      </c>
      <c r="D364" s="14" t="s">
        <v>315</v>
      </c>
      <c r="E364" s="14" t="s">
        <v>402</v>
      </c>
      <c r="F364" s="15">
        <v>62300</v>
      </c>
      <c r="G364" s="15">
        <v>61824.959999999999</v>
      </c>
      <c r="H364" s="15">
        <f t="shared" ca="1" si="6"/>
        <v>99.237495987158908</v>
      </c>
      <c r="I364" s="8"/>
    </row>
    <row r="365" spans="1:9" ht="52.8" outlineLevel="3">
      <c r="A365" s="41">
        <v>355</v>
      </c>
      <c r="B365" s="26" t="s">
        <v>17</v>
      </c>
      <c r="C365" s="14" t="s">
        <v>323</v>
      </c>
      <c r="D365" s="14" t="s">
        <v>315</v>
      </c>
      <c r="E365" s="14" t="s">
        <v>18</v>
      </c>
      <c r="F365" s="15">
        <v>62300</v>
      </c>
      <c r="G365" s="15">
        <v>61824.959999999999</v>
      </c>
      <c r="H365" s="15">
        <f t="shared" ca="1" si="6"/>
        <v>99.237495987158908</v>
      </c>
      <c r="I365" s="8"/>
    </row>
    <row r="366" spans="1:9" ht="39.6" outlineLevel="2">
      <c r="A366" s="41">
        <v>356</v>
      </c>
      <c r="B366" s="26" t="s">
        <v>257</v>
      </c>
      <c r="C366" s="14" t="s">
        <v>323</v>
      </c>
      <c r="D366" s="14" t="s">
        <v>258</v>
      </c>
      <c r="E366" s="14" t="s">
        <v>402</v>
      </c>
      <c r="F366" s="15">
        <v>39060</v>
      </c>
      <c r="G366" s="15">
        <v>0</v>
      </c>
      <c r="H366" s="15">
        <f t="shared" ca="1" si="6"/>
        <v>0</v>
      </c>
      <c r="I366" s="8"/>
    </row>
    <row r="367" spans="1:9" outlineLevel="3">
      <c r="A367" s="41">
        <v>357</v>
      </c>
      <c r="B367" s="26" t="s">
        <v>259</v>
      </c>
      <c r="C367" s="14" t="s">
        <v>323</v>
      </c>
      <c r="D367" s="14" t="s">
        <v>258</v>
      </c>
      <c r="E367" s="14" t="s">
        <v>260</v>
      </c>
      <c r="F367" s="15">
        <v>39060</v>
      </c>
      <c r="G367" s="15">
        <v>0</v>
      </c>
      <c r="H367" s="15">
        <f t="shared" ca="1" si="6"/>
        <v>0</v>
      </c>
      <c r="I367" s="8"/>
    </row>
    <row r="368" spans="1:9" ht="39.6" outlineLevel="2">
      <c r="A368" s="41">
        <v>358</v>
      </c>
      <c r="B368" s="26" t="s">
        <v>324</v>
      </c>
      <c r="C368" s="14" t="s">
        <v>323</v>
      </c>
      <c r="D368" s="14" t="s">
        <v>325</v>
      </c>
      <c r="E368" s="14" t="s">
        <v>402</v>
      </c>
      <c r="F368" s="15">
        <v>33898726.100000001</v>
      </c>
      <c r="G368" s="15">
        <v>32302289.859999999</v>
      </c>
      <c r="H368" s="15">
        <f t="shared" ca="1" si="6"/>
        <v>95.290571582865468</v>
      </c>
      <c r="I368" s="8"/>
    </row>
    <row r="369" spans="1:9" ht="26.4" outlineLevel="3">
      <c r="A369" s="41">
        <v>359</v>
      </c>
      <c r="B369" s="26" t="s">
        <v>65</v>
      </c>
      <c r="C369" s="14" t="s">
        <v>323</v>
      </c>
      <c r="D369" s="14" t="s">
        <v>325</v>
      </c>
      <c r="E369" s="14" t="s">
        <v>66</v>
      </c>
      <c r="F369" s="15">
        <v>29827516.48</v>
      </c>
      <c r="G369" s="15">
        <v>29015439.23</v>
      </c>
      <c r="H369" s="15">
        <f t="shared" ca="1" si="6"/>
        <v>97.277422508358967</v>
      </c>
      <c r="I369" s="8"/>
    </row>
    <row r="370" spans="1:9" ht="52.8" outlineLevel="3">
      <c r="A370" s="41">
        <v>360</v>
      </c>
      <c r="B370" s="26" t="s">
        <v>17</v>
      </c>
      <c r="C370" s="14" t="s">
        <v>323</v>
      </c>
      <c r="D370" s="14" t="s">
        <v>325</v>
      </c>
      <c r="E370" s="14" t="s">
        <v>18</v>
      </c>
      <c r="F370" s="15">
        <v>4011459.62</v>
      </c>
      <c r="G370" s="15">
        <v>3241539.63</v>
      </c>
      <c r="H370" s="15">
        <f t="shared" ca="1" si="6"/>
        <v>80.806986410597347</v>
      </c>
      <c r="I370" s="8"/>
    </row>
    <row r="371" spans="1:9" ht="26.4" outlineLevel="3">
      <c r="A371" s="41">
        <v>361</v>
      </c>
      <c r="B371" s="26" t="s">
        <v>33</v>
      </c>
      <c r="C371" s="14" t="s">
        <v>323</v>
      </c>
      <c r="D371" s="14" t="s">
        <v>325</v>
      </c>
      <c r="E371" s="14" t="s">
        <v>34</v>
      </c>
      <c r="F371" s="15">
        <v>59750</v>
      </c>
      <c r="G371" s="15">
        <v>45311</v>
      </c>
      <c r="H371" s="15">
        <f t="shared" ca="1" si="6"/>
        <v>75.834309623430968</v>
      </c>
      <c r="I371" s="8"/>
    </row>
    <row r="372" spans="1:9" ht="105.6" outlineLevel="2">
      <c r="A372" s="41">
        <v>362</v>
      </c>
      <c r="B372" s="26" t="s">
        <v>101</v>
      </c>
      <c r="C372" s="14" t="s">
        <v>323</v>
      </c>
      <c r="D372" s="14" t="s">
        <v>326</v>
      </c>
      <c r="E372" s="14" t="s">
        <v>402</v>
      </c>
      <c r="F372" s="15">
        <v>10000</v>
      </c>
      <c r="G372" s="15">
        <v>10000</v>
      </c>
      <c r="H372" s="15">
        <f t="shared" ca="1" si="6"/>
        <v>100</v>
      </c>
      <c r="I372" s="8"/>
    </row>
    <row r="373" spans="1:9" ht="52.8" outlineLevel="3">
      <c r="A373" s="41">
        <v>363</v>
      </c>
      <c r="B373" s="26" t="s">
        <v>17</v>
      </c>
      <c r="C373" s="14" t="s">
        <v>323</v>
      </c>
      <c r="D373" s="14" t="s">
        <v>326</v>
      </c>
      <c r="E373" s="14" t="s">
        <v>18</v>
      </c>
      <c r="F373" s="15">
        <v>10000</v>
      </c>
      <c r="G373" s="15">
        <v>10000</v>
      </c>
      <c r="H373" s="15">
        <f t="shared" ca="1" si="6"/>
        <v>100</v>
      </c>
      <c r="I373" s="8"/>
    </row>
    <row r="374" spans="1:9" s="23" customFormat="1" ht="26.4">
      <c r="A374" s="41">
        <v>364</v>
      </c>
      <c r="B374" s="25" t="s">
        <v>327</v>
      </c>
      <c r="C374" s="11" t="s">
        <v>328</v>
      </c>
      <c r="D374" s="11" t="s">
        <v>402</v>
      </c>
      <c r="E374" s="11" t="s">
        <v>402</v>
      </c>
      <c r="F374" s="12">
        <v>124613775.45</v>
      </c>
      <c r="G374" s="12">
        <v>122560764.66</v>
      </c>
      <c r="H374" s="12">
        <f t="shared" ca="1" si="6"/>
        <v>98.352500931308555</v>
      </c>
      <c r="I374" s="13"/>
    </row>
    <row r="375" spans="1:9" ht="18" customHeight="1" outlineLevel="1">
      <c r="A375" s="41">
        <v>365</v>
      </c>
      <c r="B375" s="26" t="s">
        <v>329</v>
      </c>
      <c r="C375" s="14" t="s">
        <v>330</v>
      </c>
      <c r="D375" s="14" t="s">
        <v>402</v>
      </c>
      <c r="E375" s="14" t="s">
        <v>402</v>
      </c>
      <c r="F375" s="15">
        <v>117511775.45</v>
      </c>
      <c r="G375" s="15">
        <v>115600358.13</v>
      </c>
      <c r="H375" s="15">
        <f t="shared" ca="1" si="6"/>
        <v>98.373424865141885</v>
      </c>
      <c r="I375" s="8"/>
    </row>
    <row r="376" spans="1:9" ht="26.4" outlineLevel="2">
      <c r="A376" s="41">
        <v>366</v>
      </c>
      <c r="B376" s="26" t="s">
        <v>331</v>
      </c>
      <c r="C376" s="14" t="s">
        <v>330</v>
      </c>
      <c r="D376" s="14" t="s">
        <v>332</v>
      </c>
      <c r="E376" s="14" t="s">
        <v>402</v>
      </c>
      <c r="F376" s="15">
        <v>4431500</v>
      </c>
      <c r="G376" s="15">
        <v>4372373.84</v>
      </c>
      <c r="H376" s="15">
        <f t="shared" ca="1" si="6"/>
        <v>98.665775471059462</v>
      </c>
      <c r="I376" s="8"/>
    </row>
    <row r="377" spans="1:9" ht="26.4" outlineLevel="3">
      <c r="A377" s="41">
        <v>367</v>
      </c>
      <c r="B377" s="26" t="s">
        <v>65</v>
      </c>
      <c r="C377" s="14" t="s">
        <v>330</v>
      </c>
      <c r="D377" s="14" t="s">
        <v>332</v>
      </c>
      <c r="E377" s="14" t="s">
        <v>66</v>
      </c>
      <c r="F377" s="15">
        <v>3982143</v>
      </c>
      <c r="G377" s="15">
        <v>3943707.23</v>
      </c>
      <c r="H377" s="15">
        <f t="shared" ca="1" si="6"/>
        <v>99.034796841801011</v>
      </c>
      <c r="I377" s="8"/>
    </row>
    <row r="378" spans="1:9" ht="52.8" outlineLevel="3">
      <c r="A378" s="41">
        <v>368</v>
      </c>
      <c r="B378" s="26" t="s">
        <v>17</v>
      </c>
      <c r="C378" s="14" t="s">
        <v>330</v>
      </c>
      <c r="D378" s="14" t="s">
        <v>332</v>
      </c>
      <c r="E378" s="14" t="s">
        <v>18</v>
      </c>
      <c r="F378" s="15">
        <v>446152</v>
      </c>
      <c r="G378" s="15">
        <v>425461.61</v>
      </c>
      <c r="H378" s="15">
        <f t="shared" ca="1" si="6"/>
        <v>95.36247960336388</v>
      </c>
      <c r="I378" s="8"/>
    </row>
    <row r="379" spans="1:9" ht="26.4" outlineLevel="3">
      <c r="A379" s="41">
        <v>369</v>
      </c>
      <c r="B379" s="26" t="s">
        <v>33</v>
      </c>
      <c r="C379" s="14" t="s">
        <v>330</v>
      </c>
      <c r="D379" s="14" t="s">
        <v>332</v>
      </c>
      <c r="E379" s="14" t="s">
        <v>34</v>
      </c>
      <c r="F379" s="15">
        <v>3205</v>
      </c>
      <c r="G379" s="15">
        <v>3205</v>
      </c>
      <c r="H379" s="15">
        <f t="shared" ca="1" si="6"/>
        <v>100</v>
      </c>
      <c r="I379" s="8"/>
    </row>
    <row r="380" spans="1:9" ht="92.4" customHeight="1" outlineLevel="2">
      <c r="A380" s="41">
        <v>370</v>
      </c>
      <c r="B380" s="26" t="s">
        <v>333</v>
      </c>
      <c r="C380" s="14" t="s">
        <v>330</v>
      </c>
      <c r="D380" s="14" t="s">
        <v>334</v>
      </c>
      <c r="E380" s="14" t="s">
        <v>402</v>
      </c>
      <c r="F380" s="15">
        <v>231952</v>
      </c>
      <c r="G380" s="15">
        <v>231952</v>
      </c>
      <c r="H380" s="15">
        <f t="shared" ca="1" si="6"/>
        <v>100</v>
      </c>
      <c r="I380" s="8"/>
    </row>
    <row r="381" spans="1:9" ht="26.4" outlineLevel="3">
      <c r="A381" s="41">
        <v>371</v>
      </c>
      <c r="B381" s="26" t="s">
        <v>65</v>
      </c>
      <c r="C381" s="14" t="s">
        <v>330</v>
      </c>
      <c r="D381" s="14" t="s">
        <v>334</v>
      </c>
      <c r="E381" s="14" t="s">
        <v>66</v>
      </c>
      <c r="F381" s="15">
        <v>231952</v>
      </c>
      <c r="G381" s="15">
        <v>231952</v>
      </c>
      <c r="H381" s="15">
        <f t="shared" ca="1" si="6"/>
        <v>100</v>
      </c>
      <c r="I381" s="8"/>
    </row>
    <row r="382" spans="1:9" ht="66" outlineLevel="2">
      <c r="A382" s="41">
        <v>372</v>
      </c>
      <c r="B382" s="26" t="s">
        <v>335</v>
      </c>
      <c r="C382" s="14" t="s">
        <v>330</v>
      </c>
      <c r="D382" s="14" t="s">
        <v>336</v>
      </c>
      <c r="E382" s="14" t="s">
        <v>402</v>
      </c>
      <c r="F382" s="15">
        <v>18945000</v>
      </c>
      <c r="G382" s="15">
        <v>18885786.379999999</v>
      </c>
      <c r="H382" s="15">
        <f t="shared" ca="1" si="6"/>
        <v>99.687444602797569</v>
      </c>
      <c r="I382" s="8"/>
    </row>
    <row r="383" spans="1:9" ht="26.4" outlineLevel="3">
      <c r="A383" s="41">
        <v>373</v>
      </c>
      <c r="B383" s="26" t="s">
        <v>65</v>
      </c>
      <c r="C383" s="14" t="s">
        <v>330</v>
      </c>
      <c r="D383" s="14" t="s">
        <v>336</v>
      </c>
      <c r="E383" s="14" t="s">
        <v>66</v>
      </c>
      <c r="F383" s="15">
        <v>16680998</v>
      </c>
      <c r="G383" s="15">
        <v>16675389.33</v>
      </c>
      <c r="H383" s="15">
        <f t="shared" ca="1" si="6"/>
        <v>99.966376891838252</v>
      </c>
      <c r="I383" s="8"/>
    </row>
    <row r="384" spans="1:9" ht="52.8" outlineLevel="3">
      <c r="A384" s="41">
        <v>374</v>
      </c>
      <c r="B384" s="26" t="s">
        <v>17</v>
      </c>
      <c r="C384" s="14" t="s">
        <v>330</v>
      </c>
      <c r="D384" s="14" t="s">
        <v>336</v>
      </c>
      <c r="E384" s="14" t="s">
        <v>18</v>
      </c>
      <c r="F384" s="15">
        <v>1660262</v>
      </c>
      <c r="G384" s="15">
        <v>1606657.05</v>
      </c>
      <c r="H384" s="15">
        <f t="shared" ca="1" si="6"/>
        <v>96.771295735251428</v>
      </c>
      <c r="I384" s="8"/>
    </row>
    <row r="385" spans="1:9" ht="26.4" outlineLevel="3">
      <c r="A385" s="41">
        <v>375</v>
      </c>
      <c r="B385" s="26" t="s">
        <v>33</v>
      </c>
      <c r="C385" s="14" t="s">
        <v>330</v>
      </c>
      <c r="D385" s="14" t="s">
        <v>336</v>
      </c>
      <c r="E385" s="14" t="s">
        <v>34</v>
      </c>
      <c r="F385" s="15">
        <v>603740</v>
      </c>
      <c r="G385" s="15">
        <v>603740</v>
      </c>
      <c r="H385" s="15">
        <f t="shared" ca="1" si="6"/>
        <v>100</v>
      </c>
      <c r="I385" s="8"/>
    </row>
    <row r="386" spans="1:9" ht="92.4" customHeight="1" outlineLevel="2">
      <c r="A386" s="41">
        <v>376</v>
      </c>
      <c r="B386" s="26" t="s">
        <v>333</v>
      </c>
      <c r="C386" s="14" t="s">
        <v>330</v>
      </c>
      <c r="D386" s="14" t="s">
        <v>337</v>
      </c>
      <c r="E386" s="14" t="s">
        <v>402</v>
      </c>
      <c r="F386" s="15">
        <v>1119720</v>
      </c>
      <c r="G386" s="15">
        <v>1119720</v>
      </c>
      <c r="H386" s="15">
        <f t="shared" ca="1" si="6"/>
        <v>100</v>
      </c>
      <c r="I386" s="8"/>
    </row>
    <row r="387" spans="1:9" ht="26.4" outlineLevel="3">
      <c r="A387" s="41">
        <v>377</v>
      </c>
      <c r="B387" s="26" t="s">
        <v>65</v>
      </c>
      <c r="C387" s="14" t="s">
        <v>330</v>
      </c>
      <c r="D387" s="14" t="s">
        <v>337</v>
      </c>
      <c r="E387" s="14" t="s">
        <v>66</v>
      </c>
      <c r="F387" s="15">
        <v>1119720</v>
      </c>
      <c r="G387" s="15">
        <v>1119720</v>
      </c>
      <c r="H387" s="15">
        <f t="shared" ca="1" si="6"/>
        <v>100</v>
      </c>
      <c r="I387" s="8"/>
    </row>
    <row r="388" spans="1:9" ht="39.6" outlineLevel="2">
      <c r="A388" s="41">
        <v>378</v>
      </c>
      <c r="B388" s="26" t="s">
        <v>338</v>
      </c>
      <c r="C388" s="14" t="s">
        <v>330</v>
      </c>
      <c r="D388" s="14" t="s">
        <v>339</v>
      </c>
      <c r="E388" s="14" t="s">
        <v>402</v>
      </c>
      <c r="F388" s="15">
        <v>74094872</v>
      </c>
      <c r="G388" s="15">
        <v>72557086.019999996</v>
      </c>
      <c r="H388" s="15">
        <f t="shared" ca="1" si="6"/>
        <v>97.924571649168925</v>
      </c>
      <c r="I388" s="8"/>
    </row>
    <row r="389" spans="1:9" ht="26.4" outlineLevel="3">
      <c r="A389" s="41">
        <v>379</v>
      </c>
      <c r="B389" s="26" t="s">
        <v>65</v>
      </c>
      <c r="C389" s="14" t="s">
        <v>330</v>
      </c>
      <c r="D389" s="14" t="s">
        <v>339</v>
      </c>
      <c r="E389" s="14" t="s">
        <v>66</v>
      </c>
      <c r="F389" s="15">
        <v>63244867.619999997</v>
      </c>
      <c r="G389" s="15">
        <v>62254216.969999999</v>
      </c>
      <c r="H389" s="15">
        <f t="shared" ca="1" si="6"/>
        <v>98.433626810712582</v>
      </c>
      <c r="I389" s="8"/>
    </row>
    <row r="390" spans="1:9" ht="52.8" outlineLevel="3">
      <c r="A390" s="41">
        <v>380</v>
      </c>
      <c r="B390" s="26" t="s">
        <v>17</v>
      </c>
      <c r="C390" s="14" t="s">
        <v>330</v>
      </c>
      <c r="D390" s="14" t="s">
        <v>339</v>
      </c>
      <c r="E390" s="14" t="s">
        <v>18</v>
      </c>
      <c r="F390" s="15">
        <v>8878199.3800000008</v>
      </c>
      <c r="G390" s="15">
        <v>8331064.0499999998</v>
      </c>
      <c r="H390" s="15">
        <f t="shared" ca="1" si="6"/>
        <v>93.837316480720887</v>
      </c>
      <c r="I390" s="8"/>
    </row>
    <row r="391" spans="1:9" ht="26.4" outlineLevel="3">
      <c r="A391" s="41">
        <v>381</v>
      </c>
      <c r="B391" s="26" t="s">
        <v>33</v>
      </c>
      <c r="C391" s="14" t="s">
        <v>330</v>
      </c>
      <c r="D391" s="14" t="s">
        <v>339</v>
      </c>
      <c r="E391" s="14" t="s">
        <v>34</v>
      </c>
      <c r="F391" s="15">
        <v>1971805</v>
      </c>
      <c r="G391" s="15">
        <v>1971805</v>
      </c>
      <c r="H391" s="15">
        <f t="shared" ca="1" si="6"/>
        <v>100</v>
      </c>
      <c r="I391" s="8"/>
    </row>
    <row r="392" spans="1:9" ht="26.4" outlineLevel="2">
      <c r="A392" s="41">
        <v>382</v>
      </c>
      <c r="B392" s="26" t="s">
        <v>340</v>
      </c>
      <c r="C392" s="14" t="s">
        <v>330</v>
      </c>
      <c r="D392" s="14" t="s">
        <v>341</v>
      </c>
      <c r="E392" s="14" t="s">
        <v>402</v>
      </c>
      <c r="F392" s="15">
        <v>329480</v>
      </c>
      <c r="G392" s="15">
        <v>329480</v>
      </c>
      <c r="H392" s="15">
        <f t="shared" ca="1" si="6"/>
        <v>100</v>
      </c>
      <c r="I392" s="8"/>
    </row>
    <row r="393" spans="1:9" ht="52.8" outlineLevel="3">
      <c r="A393" s="41">
        <v>383</v>
      </c>
      <c r="B393" s="26" t="s">
        <v>17</v>
      </c>
      <c r="C393" s="14" t="s">
        <v>330</v>
      </c>
      <c r="D393" s="14" t="s">
        <v>341</v>
      </c>
      <c r="E393" s="14" t="s">
        <v>18</v>
      </c>
      <c r="F393" s="15">
        <v>329480</v>
      </c>
      <c r="G393" s="15">
        <v>329480</v>
      </c>
      <c r="H393" s="15">
        <f t="shared" ca="1" si="6"/>
        <v>100</v>
      </c>
      <c r="I393" s="8"/>
    </row>
    <row r="394" spans="1:9" ht="93.6" customHeight="1" outlineLevel="2">
      <c r="A394" s="41">
        <v>384</v>
      </c>
      <c r="B394" s="26" t="s">
        <v>333</v>
      </c>
      <c r="C394" s="14" t="s">
        <v>330</v>
      </c>
      <c r="D394" s="14" t="s">
        <v>342</v>
      </c>
      <c r="E394" s="14" t="s">
        <v>402</v>
      </c>
      <c r="F394" s="15">
        <v>1245528</v>
      </c>
      <c r="G394" s="15">
        <v>1245528</v>
      </c>
      <c r="H394" s="15">
        <f t="shared" ca="1" si="6"/>
        <v>100</v>
      </c>
      <c r="I394" s="8"/>
    </row>
    <row r="395" spans="1:9" ht="26.4" outlineLevel="3">
      <c r="A395" s="41">
        <v>385</v>
      </c>
      <c r="B395" s="26" t="s">
        <v>65</v>
      </c>
      <c r="C395" s="14" t="s">
        <v>330</v>
      </c>
      <c r="D395" s="14" t="s">
        <v>342</v>
      </c>
      <c r="E395" s="14" t="s">
        <v>66</v>
      </c>
      <c r="F395" s="15">
        <v>1245528</v>
      </c>
      <c r="G395" s="15">
        <v>1245528</v>
      </c>
      <c r="H395" s="15">
        <f t="shared" ca="1" si="6"/>
        <v>100</v>
      </c>
      <c r="I395" s="8"/>
    </row>
    <row r="396" spans="1:9" ht="26.4" outlineLevel="2">
      <c r="A396" s="41">
        <v>386</v>
      </c>
      <c r="B396" s="26" t="s">
        <v>343</v>
      </c>
      <c r="C396" s="14" t="s">
        <v>330</v>
      </c>
      <c r="D396" s="14" t="s">
        <v>344</v>
      </c>
      <c r="E396" s="14" t="s">
        <v>402</v>
      </c>
      <c r="F396" s="15">
        <v>1000000</v>
      </c>
      <c r="G396" s="15">
        <v>855915.88</v>
      </c>
      <c r="H396" s="15">
        <f t="shared" ca="1" si="6"/>
        <v>85.591588000000002</v>
      </c>
      <c r="I396" s="8"/>
    </row>
    <row r="397" spans="1:9" ht="52.8" outlineLevel="3">
      <c r="A397" s="41">
        <v>387</v>
      </c>
      <c r="B397" s="26" t="s">
        <v>17</v>
      </c>
      <c r="C397" s="14" t="s">
        <v>330</v>
      </c>
      <c r="D397" s="14" t="s">
        <v>344</v>
      </c>
      <c r="E397" s="14" t="s">
        <v>18</v>
      </c>
      <c r="F397" s="15">
        <v>1000000</v>
      </c>
      <c r="G397" s="15">
        <v>855915.88</v>
      </c>
      <c r="H397" s="15">
        <f t="shared" ca="1" si="6"/>
        <v>85.591588000000002</v>
      </c>
      <c r="I397" s="8"/>
    </row>
    <row r="398" spans="1:9" ht="105.6" outlineLevel="2">
      <c r="A398" s="41">
        <v>388</v>
      </c>
      <c r="B398" s="26" t="s">
        <v>101</v>
      </c>
      <c r="C398" s="14" t="s">
        <v>330</v>
      </c>
      <c r="D398" s="14" t="s">
        <v>345</v>
      </c>
      <c r="E398" s="14" t="s">
        <v>402</v>
      </c>
      <c r="F398" s="15">
        <v>470551.76</v>
      </c>
      <c r="G398" s="15">
        <v>359344.32</v>
      </c>
      <c r="H398" s="15">
        <f t="shared" ca="1" si="6"/>
        <v>76.366587174171869</v>
      </c>
      <c r="I398" s="8"/>
    </row>
    <row r="399" spans="1:9" ht="52.8" outlineLevel="3">
      <c r="A399" s="41">
        <v>389</v>
      </c>
      <c r="B399" s="26" t="s">
        <v>17</v>
      </c>
      <c r="C399" s="14" t="s">
        <v>330</v>
      </c>
      <c r="D399" s="14" t="s">
        <v>345</v>
      </c>
      <c r="E399" s="14" t="s">
        <v>18</v>
      </c>
      <c r="F399" s="15">
        <v>470551.76</v>
      </c>
      <c r="G399" s="15">
        <v>359344.32</v>
      </c>
      <c r="H399" s="15">
        <f t="shared" ca="1" si="6"/>
        <v>76.366587174171869</v>
      </c>
      <c r="I399" s="8"/>
    </row>
    <row r="400" spans="1:9" ht="92.4" outlineLevel="2">
      <c r="A400" s="41">
        <v>390</v>
      </c>
      <c r="B400" s="26" t="s">
        <v>302</v>
      </c>
      <c r="C400" s="14" t="s">
        <v>330</v>
      </c>
      <c r="D400" s="14" t="s">
        <v>303</v>
      </c>
      <c r="E400" s="14" t="s">
        <v>402</v>
      </c>
      <c r="F400" s="15">
        <v>1282908.5900000001</v>
      </c>
      <c r="G400" s="15">
        <v>1282908.5900000001</v>
      </c>
      <c r="H400" s="15">
        <f t="shared" ca="1" si="6"/>
        <v>100</v>
      </c>
      <c r="I400" s="8"/>
    </row>
    <row r="401" spans="1:9" ht="52.8" outlineLevel="3">
      <c r="A401" s="41">
        <v>391</v>
      </c>
      <c r="B401" s="26" t="s">
        <v>17</v>
      </c>
      <c r="C401" s="14" t="s">
        <v>330</v>
      </c>
      <c r="D401" s="14" t="s">
        <v>303</v>
      </c>
      <c r="E401" s="14" t="s">
        <v>18</v>
      </c>
      <c r="F401" s="15">
        <v>1282908.5900000001</v>
      </c>
      <c r="G401" s="15">
        <v>1282908.5900000001</v>
      </c>
      <c r="H401" s="15">
        <f t="shared" ca="1" si="6"/>
        <v>100</v>
      </c>
      <c r="I401" s="8"/>
    </row>
    <row r="402" spans="1:9" ht="105.6" outlineLevel="2">
      <c r="A402" s="41">
        <v>392</v>
      </c>
      <c r="B402" s="26" t="s">
        <v>101</v>
      </c>
      <c r="C402" s="14" t="s">
        <v>330</v>
      </c>
      <c r="D402" s="14" t="s">
        <v>304</v>
      </c>
      <c r="E402" s="14" t="s">
        <v>402</v>
      </c>
      <c r="F402" s="15">
        <v>2256409.89</v>
      </c>
      <c r="G402" s="15">
        <v>2256409.89</v>
      </c>
      <c r="H402" s="15">
        <f t="shared" ca="1" si="6"/>
        <v>100</v>
      </c>
      <c r="I402" s="8"/>
    </row>
    <row r="403" spans="1:9" ht="52.8" outlineLevel="3">
      <c r="A403" s="41">
        <v>393</v>
      </c>
      <c r="B403" s="26" t="s">
        <v>17</v>
      </c>
      <c r="C403" s="14" t="s">
        <v>330</v>
      </c>
      <c r="D403" s="14" t="s">
        <v>304</v>
      </c>
      <c r="E403" s="14" t="s">
        <v>18</v>
      </c>
      <c r="F403" s="15">
        <v>2256409.89</v>
      </c>
      <c r="G403" s="15">
        <v>2256409.89</v>
      </c>
      <c r="H403" s="15">
        <f t="shared" ca="1" si="6"/>
        <v>100</v>
      </c>
      <c r="I403" s="8"/>
    </row>
    <row r="404" spans="1:9" ht="66" outlineLevel="2">
      <c r="A404" s="41">
        <v>394</v>
      </c>
      <c r="B404" s="26" t="s">
        <v>305</v>
      </c>
      <c r="C404" s="14" t="s">
        <v>330</v>
      </c>
      <c r="D404" s="14" t="s">
        <v>306</v>
      </c>
      <c r="E404" s="14" t="s">
        <v>402</v>
      </c>
      <c r="F404" s="15">
        <v>1910333.1</v>
      </c>
      <c r="G404" s="15">
        <v>1910333.1</v>
      </c>
      <c r="H404" s="15">
        <f t="shared" ca="1" si="6"/>
        <v>100</v>
      </c>
      <c r="I404" s="8"/>
    </row>
    <row r="405" spans="1:9" ht="52.8" outlineLevel="3">
      <c r="A405" s="41">
        <v>395</v>
      </c>
      <c r="B405" s="26" t="s">
        <v>17</v>
      </c>
      <c r="C405" s="14" t="s">
        <v>330</v>
      </c>
      <c r="D405" s="14" t="s">
        <v>306</v>
      </c>
      <c r="E405" s="14" t="s">
        <v>18</v>
      </c>
      <c r="F405" s="15">
        <v>1910333.1</v>
      </c>
      <c r="G405" s="15">
        <v>1910333.1</v>
      </c>
      <c r="H405" s="15">
        <f t="shared" ca="1" si="6"/>
        <v>100</v>
      </c>
      <c r="I405" s="8"/>
    </row>
    <row r="406" spans="1:9" ht="105.6" outlineLevel="2">
      <c r="A406" s="41">
        <v>396</v>
      </c>
      <c r="B406" s="26" t="s">
        <v>101</v>
      </c>
      <c r="C406" s="14" t="s">
        <v>330</v>
      </c>
      <c r="D406" s="14" t="s">
        <v>307</v>
      </c>
      <c r="E406" s="14" t="s">
        <v>402</v>
      </c>
      <c r="F406" s="15">
        <v>8493520.1099999994</v>
      </c>
      <c r="G406" s="15">
        <v>8493520.1099999994</v>
      </c>
      <c r="H406" s="15">
        <f t="shared" ca="1" si="6"/>
        <v>100</v>
      </c>
      <c r="I406" s="8"/>
    </row>
    <row r="407" spans="1:9" ht="52.8" outlineLevel="3">
      <c r="A407" s="41">
        <v>397</v>
      </c>
      <c r="B407" s="26" t="s">
        <v>17</v>
      </c>
      <c r="C407" s="14" t="s">
        <v>330</v>
      </c>
      <c r="D407" s="14" t="s">
        <v>307</v>
      </c>
      <c r="E407" s="14" t="s">
        <v>18</v>
      </c>
      <c r="F407" s="15">
        <v>8493520.1099999994</v>
      </c>
      <c r="G407" s="15">
        <v>8493520.1099999994</v>
      </c>
      <c r="H407" s="15">
        <f t="shared" ca="1" si="6"/>
        <v>100</v>
      </c>
      <c r="I407" s="8"/>
    </row>
    <row r="408" spans="1:9" ht="52.8" customHeight="1" outlineLevel="2">
      <c r="A408" s="41">
        <v>398</v>
      </c>
      <c r="B408" s="26" t="s">
        <v>53</v>
      </c>
      <c r="C408" s="14" t="s">
        <v>330</v>
      </c>
      <c r="D408" s="14" t="s">
        <v>346</v>
      </c>
      <c r="E408" s="14" t="s">
        <v>402</v>
      </c>
      <c r="F408" s="15">
        <v>1700000</v>
      </c>
      <c r="G408" s="15">
        <v>1700000</v>
      </c>
      <c r="H408" s="15">
        <f t="shared" ca="1" si="6"/>
        <v>100</v>
      </c>
      <c r="I408" s="8"/>
    </row>
    <row r="409" spans="1:9" ht="52.8" outlineLevel="3">
      <c r="A409" s="41">
        <v>399</v>
      </c>
      <c r="B409" s="26" t="s">
        <v>17</v>
      </c>
      <c r="C409" s="14" t="s">
        <v>330</v>
      </c>
      <c r="D409" s="14" t="s">
        <v>346</v>
      </c>
      <c r="E409" s="14" t="s">
        <v>18</v>
      </c>
      <c r="F409" s="15">
        <v>1700000</v>
      </c>
      <c r="G409" s="15">
        <v>1700000</v>
      </c>
      <c r="H409" s="15">
        <f t="shared" ca="1" si="6"/>
        <v>100</v>
      </c>
      <c r="I409" s="8"/>
    </row>
    <row r="410" spans="1:9" ht="26.4" outlineLevel="1">
      <c r="A410" s="41">
        <v>400</v>
      </c>
      <c r="B410" s="26" t="s">
        <v>347</v>
      </c>
      <c r="C410" s="14" t="s">
        <v>348</v>
      </c>
      <c r="D410" s="14" t="s">
        <v>402</v>
      </c>
      <c r="E410" s="14" t="s">
        <v>402</v>
      </c>
      <c r="F410" s="15">
        <v>7102000</v>
      </c>
      <c r="G410" s="15">
        <v>6960406.5300000003</v>
      </c>
      <c r="H410" s="15">
        <f t="shared" ca="1" si="6"/>
        <v>98.006287383835542</v>
      </c>
      <c r="I410" s="8"/>
    </row>
    <row r="411" spans="1:9" ht="52.8" outlineLevel="2">
      <c r="A411" s="41">
        <v>401</v>
      </c>
      <c r="B411" s="26" t="s">
        <v>349</v>
      </c>
      <c r="C411" s="14" t="s">
        <v>348</v>
      </c>
      <c r="D411" s="14" t="s">
        <v>350</v>
      </c>
      <c r="E411" s="14" t="s">
        <v>402</v>
      </c>
      <c r="F411" s="15">
        <v>7102000</v>
      </c>
      <c r="G411" s="15">
        <v>6960406.5300000003</v>
      </c>
      <c r="H411" s="15">
        <f t="shared" ca="1" si="6"/>
        <v>98.006287383835542</v>
      </c>
      <c r="I411" s="8"/>
    </row>
    <row r="412" spans="1:9" ht="26.4" outlineLevel="3">
      <c r="A412" s="41">
        <v>402</v>
      </c>
      <c r="B412" s="26" t="s">
        <v>65</v>
      </c>
      <c r="C412" s="14" t="s">
        <v>348</v>
      </c>
      <c r="D412" s="14" t="s">
        <v>350</v>
      </c>
      <c r="E412" s="14" t="s">
        <v>66</v>
      </c>
      <c r="F412" s="15">
        <v>6558255</v>
      </c>
      <c r="G412" s="15">
        <v>6444232.79</v>
      </c>
      <c r="H412" s="15">
        <f t="shared" ca="1" si="6"/>
        <v>98.261394075100768</v>
      </c>
      <c r="I412" s="8"/>
    </row>
    <row r="413" spans="1:9" ht="52.8" outlineLevel="3">
      <c r="A413" s="41">
        <v>403</v>
      </c>
      <c r="B413" s="26" t="s">
        <v>17</v>
      </c>
      <c r="C413" s="14" t="s">
        <v>348</v>
      </c>
      <c r="D413" s="14" t="s">
        <v>350</v>
      </c>
      <c r="E413" s="14" t="s">
        <v>18</v>
      </c>
      <c r="F413" s="15">
        <v>531370</v>
      </c>
      <c r="G413" s="15">
        <v>503798.74</v>
      </c>
      <c r="H413" s="15">
        <f t="shared" ca="1" si="6"/>
        <v>94.811287803225625</v>
      </c>
      <c r="I413" s="8"/>
    </row>
    <row r="414" spans="1:9" ht="26.4" outlineLevel="3">
      <c r="A414" s="41">
        <v>404</v>
      </c>
      <c r="B414" s="26" t="s">
        <v>33</v>
      </c>
      <c r="C414" s="14" t="s">
        <v>348</v>
      </c>
      <c r="D414" s="14" t="s">
        <v>350</v>
      </c>
      <c r="E414" s="14" t="s">
        <v>34</v>
      </c>
      <c r="F414" s="15">
        <v>12375</v>
      </c>
      <c r="G414" s="15">
        <v>12375</v>
      </c>
      <c r="H414" s="15">
        <f t="shared" ca="1" si="6"/>
        <v>100</v>
      </c>
      <c r="I414" s="8"/>
    </row>
    <row r="415" spans="1:9" s="23" customFormat="1" ht="16.8" customHeight="1">
      <c r="A415" s="41">
        <v>405</v>
      </c>
      <c r="B415" s="25" t="s">
        <v>351</v>
      </c>
      <c r="C415" s="11" t="s">
        <v>352</v>
      </c>
      <c r="D415" s="11" t="s">
        <v>402</v>
      </c>
      <c r="E415" s="11" t="s">
        <v>402</v>
      </c>
      <c r="F415" s="12">
        <v>109784400</v>
      </c>
      <c r="G415" s="12">
        <v>108633245.14</v>
      </c>
      <c r="H415" s="12">
        <f t="shared" ca="1" si="6"/>
        <v>98.951440405012008</v>
      </c>
      <c r="I415" s="13"/>
    </row>
    <row r="416" spans="1:9" ht="18.600000000000001" customHeight="1" outlineLevel="1">
      <c r="A416" s="41">
        <v>406</v>
      </c>
      <c r="B416" s="26" t="s">
        <v>353</v>
      </c>
      <c r="C416" s="14" t="s">
        <v>354</v>
      </c>
      <c r="D416" s="14" t="s">
        <v>402</v>
      </c>
      <c r="E416" s="14" t="s">
        <v>402</v>
      </c>
      <c r="F416" s="15">
        <v>101798543.04000001</v>
      </c>
      <c r="G416" s="15">
        <v>100708980.66</v>
      </c>
      <c r="H416" s="15">
        <f t="shared" ca="1" si="6"/>
        <v>98.92968764830762</v>
      </c>
      <c r="I416" s="8"/>
    </row>
    <row r="417" spans="1:9" ht="66.599999999999994" customHeight="1" outlineLevel="2">
      <c r="A417" s="41">
        <v>407</v>
      </c>
      <c r="B417" s="26" t="s">
        <v>355</v>
      </c>
      <c r="C417" s="14" t="s">
        <v>354</v>
      </c>
      <c r="D417" s="14" t="s">
        <v>356</v>
      </c>
      <c r="E417" s="14" t="s">
        <v>402</v>
      </c>
      <c r="F417" s="15">
        <v>4604200</v>
      </c>
      <c r="G417" s="15">
        <v>4604148</v>
      </c>
      <c r="H417" s="15">
        <f t="shared" ca="1" si="6"/>
        <v>99.998870596411976</v>
      </c>
      <c r="I417" s="8"/>
    </row>
    <row r="418" spans="1:9" ht="39.6" outlineLevel="3">
      <c r="A418" s="41">
        <v>408</v>
      </c>
      <c r="B418" s="26" t="s">
        <v>79</v>
      </c>
      <c r="C418" s="14" t="s">
        <v>354</v>
      </c>
      <c r="D418" s="14" t="s">
        <v>356</v>
      </c>
      <c r="E418" s="14" t="s">
        <v>80</v>
      </c>
      <c r="F418" s="15">
        <v>4604200</v>
      </c>
      <c r="G418" s="15">
        <v>4604148</v>
      </c>
      <c r="H418" s="15">
        <f t="shared" ca="1" si="6"/>
        <v>99.998870596411976</v>
      </c>
      <c r="I418" s="8"/>
    </row>
    <row r="419" spans="1:9" ht="26.4" outlineLevel="2">
      <c r="A419" s="41">
        <v>409</v>
      </c>
      <c r="B419" s="26" t="s">
        <v>357</v>
      </c>
      <c r="C419" s="14" t="s">
        <v>354</v>
      </c>
      <c r="D419" s="14" t="s">
        <v>358</v>
      </c>
      <c r="E419" s="14" t="s">
        <v>402</v>
      </c>
      <c r="F419" s="15">
        <v>1006000</v>
      </c>
      <c r="G419" s="15">
        <v>876400</v>
      </c>
      <c r="H419" s="15">
        <f t="shared" ca="1" si="6"/>
        <v>87.11729622266401</v>
      </c>
      <c r="I419" s="8"/>
    </row>
    <row r="420" spans="1:9" ht="26.4" outlineLevel="3">
      <c r="A420" s="41">
        <v>410</v>
      </c>
      <c r="B420" s="26" t="s">
        <v>359</v>
      </c>
      <c r="C420" s="14" t="s">
        <v>354</v>
      </c>
      <c r="D420" s="14" t="s">
        <v>358</v>
      </c>
      <c r="E420" s="14" t="s">
        <v>360</v>
      </c>
      <c r="F420" s="15">
        <v>1006000</v>
      </c>
      <c r="G420" s="15">
        <v>876400</v>
      </c>
      <c r="H420" s="15">
        <f t="shared" ref="H420:H462" ca="1" si="7">INDIRECT("R[0]C[-1]",FALSE)*100/INDIRECT("R[0]C[-2]",FALSE)</f>
        <v>87.11729622266401</v>
      </c>
      <c r="I420" s="8"/>
    </row>
    <row r="421" spans="1:9" ht="192" customHeight="1" outlineLevel="2">
      <c r="A421" s="41">
        <v>411</v>
      </c>
      <c r="B421" s="26" t="s">
        <v>361</v>
      </c>
      <c r="C421" s="14" t="s">
        <v>354</v>
      </c>
      <c r="D421" s="14" t="s">
        <v>362</v>
      </c>
      <c r="E421" s="14" t="s">
        <v>402</v>
      </c>
      <c r="F421" s="15">
        <v>6433759.04</v>
      </c>
      <c r="G421" s="15">
        <v>6285264.2599999998</v>
      </c>
      <c r="H421" s="15">
        <f t="shared" ca="1" si="7"/>
        <v>97.69194371320441</v>
      </c>
      <c r="I421" s="8"/>
    </row>
    <row r="422" spans="1:9" ht="52.8" outlineLevel="3">
      <c r="A422" s="41">
        <v>412</v>
      </c>
      <c r="B422" s="26" t="s">
        <v>17</v>
      </c>
      <c r="C422" s="14" t="s">
        <v>354</v>
      </c>
      <c r="D422" s="14" t="s">
        <v>362</v>
      </c>
      <c r="E422" s="14" t="s">
        <v>18</v>
      </c>
      <c r="F422" s="15">
        <v>66803.039999999994</v>
      </c>
      <c r="G422" s="15">
        <v>66803.039999999994</v>
      </c>
      <c r="H422" s="15">
        <f t="shared" ca="1" si="7"/>
        <v>100</v>
      </c>
      <c r="I422" s="8"/>
    </row>
    <row r="423" spans="1:9" ht="26.4" outlineLevel="3">
      <c r="A423" s="41">
        <v>413</v>
      </c>
      <c r="B423" s="26" t="s">
        <v>359</v>
      </c>
      <c r="C423" s="14" t="s">
        <v>354</v>
      </c>
      <c r="D423" s="14" t="s">
        <v>362</v>
      </c>
      <c r="E423" s="14" t="s">
        <v>360</v>
      </c>
      <c r="F423" s="15">
        <v>6366956</v>
      </c>
      <c r="G423" s="15">
        <v>6218461.2199999997</v>
      </c>
      <c r="H423" s="15">
        <f t="shared" ca="1" si="7"/>
        <v>97.667727246740824</v>
      </c>
      <c r="I423" s="8"/>
    </row>
    <row r="424" spans="1:9" ht="175.8" customHeight="1" outlineLevel="2">
      <c r="A424" s="41">
        <v>414</v>
      </c>
      <c r="B424" s="26" t="s">
        <v>363</v>
      </c>
      <c r="C424" s="14" t="s">
        <v>354</v>
      </c>
      <c r="D424" s="14" t="s">
        <v>364</v>
      </c>
      <c r="E424" s="14" t="s">
        <v>402</v>
      </c>
      <c r="F424" s="15">
        <v>74466384</v>
      </c>
      <c r="G424" s="15">
        <v>74278119.299999997</v>
      </c>
      <c r="H424" s="15">
        <f t="shared" ca="1" si="7"/>
        <v>99.747181627618716</v>
      </c>
      <c r="I424" s="8"/>
    </row>
    <row r="425" spans="1:9" ht="52.8" outlineLevel="3">
      <c r="A425" s="41">
        <v>415</v>
      </c>
      <c r="B425" s="26" t="s">
        <v>17</v>
      </c>
      <c r="C425" s="14" t="s">
        <v>354</v>
      </c>
      <c r="D425" s="14" t="s">
        <v>364</v>
      </c>
      <c r="E425" s="14" t="s">
        <v>18</v>
      </c>
      <c r="F425" s="15">
        <v>860834</v>
      </c>
      <c r="G425" s="15">
        <v>828712.28</v>
      </c>
      <c r="H425" s="15">
        <f t="shared" ca="1" si="7"/>
        <v>96.268534932402758</v>
      </c>
      <c r="I425" s="8"/>
    </row>
    <row r="426" spans="1:9" ht="26.4" outlineLevel="3">
      <c r="A426" s="41">
        <v>416</v>
      </c>
      <c r="B426" s="26" t="s">
        <v>359</v>
      </c>
      <c r="C426" s="14" t="s">
        <v>354</v>
      </c>
      <c r="D426" s="14" t="s">
        <v>364</v>
      </c>
      <c r="E426" s="14" t="s">
        <v>360</v>
      </c>
      <c r="F426" s="15">
        <v>73605550</v>
      </c>
      <c r="G426" s="15">
        <v>73449407.019999996</v>
      </c>
      <c r="H426" s="15">
        <f t="shared" ca="1" si="7"/>
        <v>99.787865208533873</v>
      </c>
      <c r="I426" s="8"/>
    </row>
    <row r="427" spans="1:9" ht="79.2" outlineLevel="2">
      <c r="A427" s="41">
        <v>417</v>
      </c>
      <c r="B427" s="26" t="s">
        <v>365</v>
      </c>
      <c r="C427" s="14" t="s">
        <v>354</v>
      </c>
      <c r="D427" s="14" t="s">
        <v>366</v>
      </c>
      <c r="E427" s="14" t="s">
        <v>402</v>
      </c>
      <c r="F427" s="15">
        <v>15211000</v>
      </c>
      <c r="G427" s="15">
        <v>14587849.1</v>
      </c>
      <c r="H427" s="15">
        <f t="shared" ca="1" si="7"/>
        <v>95.903287752284527</v>
      </c>
      <c r="I427" s="8"/>
    </row>
    <row r="428" spans="1:9" ht="52.8" outlineLevel="3">
      <c r="A428" s="41">
        <v>418</v>
      </c>
      <c r="B428" s="26" t="s">
        <v>17</v>
      </c>
      <c r="C428" s="14" t="s">
        <v>354</v>
      </c>
      <c r="D428" s="14" t="s">
        <v>366</v>
      </c>
      <c r="E428" s="14" t="s">
        <v>18</v>
      </c>
      <c r="F428" s="15">
        <v>180000</v>
      </c>
      <c r="G428" s="15">
        <v>134870.20000000001</v>
      </c>
      <c r="H428" s="15">
        <f t="shared" ca="1" si="7"/>
        <v>74.927888888888901</v>
      </c>
      <c r="I428" s="8"/>
    </row>
    <row r="429" spans="1:9" ht="39.6" outlineLevel="3">
      <c r="A429" s="41">
        <v>419</v>
      </c>
      <c r="B429" s="26" t="s">
        <v>79</v>
      </c>
      <c r="C429" s="14" t="s">
        <v>354</v>
      </c>
      <c r="D429" s="14" t="s">
        <v>366</v>
      </c>
      <c r="E429" s="14" t="s">
        <v>80</v>
      </c>
      <c r="F429" s="15">
        <v>15031000</v>
      </c>
      <c r="G429" s="15">
        <v>14452978.9</v>
      </c>
      <c r="H429" s="15">
        <f t="shared" ca="1" si="7"/>
        <v>96.15447342159537</v>
      </c>
      <c r="I429" s="8"/>
    </row>
    <row r="430" spans="1:9" ht="223.8" customHeight="1" outlineLevel="2">
      <c r="A430" s="41">
        <v>420</v>
      </c>
      <c r="B430" s="26" t="s">
        <v>367</v>
      </c>
      <c r="C430" s="14" t="s">
        <v>354</v>
      </c>
      <c r="D430" s="14" t="s">
        <v>368</v>
      </c>
      <c r="E430" s="14" t="s">
        <v>402</v>
      </c>
      <c r="F430" s="15">
        <v>77200</v>
      </c>
      <c r="G430" s="15">
        <v>77200</v>
      </c>
      <c r="H430" s="15">
        <f t="shared" ca="1" si="7"/>
        <v>100</v>
      </c>
      <c r="I430" s="8"/>
    </row>
    <row r="431" spans="1:9" ht="39.6" outlineLevel="3">
      <c r="A431" s="41">
        <v>421</v>
      </c>
      <c r="B431" s="26" t="s">
        <v>79</v>
      </c>
      <c r="C431" s="14" t="s">
        <v>354</v>
      </c>
      <c r="D431" s="14" t="s">
        <v>368</v>
      </c>
      <c r="E431" s="14" t="s">
        <v>80</v>
      </c>
      <c r="F431" s="15">
        <v>77200</v>
      </c>
      <c r="G431" s="15">
        <v>77200</v>
      </c>
      <c r="H431" s="15">
        <f t="shared" ca="1" si="7"/>
        <v>100</v>
      </c>
      <c r="I431" s="8"/>
    </row>
    <row r="432" spans="1:9" ht="26.4" outlineLevel="1">
      <c r="A432" s="41">
        <v>422</v>
      </c>
      <c r="B432" s="26" t="s">
        <v>369</v>
      </c>
      <c r="C432" s="14" t="s">
        <v>370</v>
      </c>
      <c r="D432" s="14" t="s">
        <v>402</v>
      </c>
      <c r="E432" s="14" t="s">
        <v>402</v>
      </c>
      <c r="F432" s="15">
        <v>7985856.96</v>
      </c>
      <c r="G432" s="15">
        <v>7924264.4800000004</v>
      </c>
      <c r="H432" s="15">
        <f t="shared" ca="1" si="7"/>
        <v>99.22873048805522</v>
      </c>
      <c r="I432" s="8"/>
    </row>
    <row r="433" spans="1:9" ht="79.2" outlineLevel="2">
      <c r="A433" s="41">
        <v>423</v>
      </c>
      <c r="B433" s="26" t="s">
        <v>371</v>
      </c>
      <c r="C433" s="14" t="s">
        <v>370</v>
      </c>
      <c r="D433" s="14" t="s">
        <v>372</v>
      </c>
      <c r="E433" s="14" t="s">
        <v>402</v>
      </c>
      <c r="F433" s="15">
        <v>900000</v>
      </c>
      <c r="G433" s="15">
        <v>900000</v>
      </c>
      <c r="H433" s="15">
        <f t="shared" ca="1" si="7"/>
        <v>100</v>
      </c>
      <c r="I433" s="8"/>
    </row>
    <row r="434" spans="1:9" ht="52.8" outlineLevel="3">
      <c r="A434" s="41">
        <v>424</v>
      </c>
      <c r="B434" s="26" t="s">
        <v>99</v>
      </c>
      <c r="C434" s="14" t="s">
        <v>370</v>
      </c>
      <c r="D434" s="14" t="s">
        <v>372</v>
      </c>
      <c r="E434" s="14" t="s">
        <v>100</v>
      </c>
      <c r="F434" s="15">
        <v>900000</v>
      </c>
      <c r="G434" s="15">
        <v>900000</v>
      </c>
      <c r="H434" s="15">
        <f t="shared" ca="1" si="7"/>
        <v>100</v>
      </c>
      <c r="I434" s="8"/>
    </row>
    <row r="435" spans="1:9" ht="188.4" customHeight="1" outlineLevel="2">
      <c r="A435" s="41">
        <v>425</v>
      </c>
      <c r="B435" s="26" t="s">
        <v>361</v>
      </c>
      <c r="C435" s="14" t="s">
        <v>370</v>
      </c>
      <c r="D435" s="14" t="s">
        <v>362</v>
      </c>
      <c r="E435" s="14" t="s">
        <v>402</v>
      </c>
      <c r="F435" s="15">
        <v>321240.96000000002</v>
      </c>
      <c r="G435" s="15">
        <v>321238.76</v>
      </c>
      <c r="H435" s="15">
        <f t="shared" ca="1" si="7"/>
        <v>99.999315155825698</v>
      </c>
      <c r="I435" s="8"/>
    </row>
    <row r="436" spans="1:9" ht="26.4" outlineLevel="3">
      <c r="A436" s="41">
        <v>426</v>
      </c>
      <c r="B436" s="26" t="s">
        <v>65</v>
      </c>
      <c r="C436" s="14" t="s">
        <v>370</v>
      </c>
      <c r="D436" s="14" t="s">
        <v>362</v>
      </c>
      <c r="E436" s="14" t="s">
        <v>66</v>
      </c>
      <c r="F436" s="15">
        <v>321240.96000000002</v>
      </c>
      <c r="G436" s="15">
        <v>321238.76</v>
      </c>
      <c r="H436" s="15">
        <f t="shared" ca="1" si="7"/>
        <v>99.999315155825698</v>
      </c>
      <c r="I436" s="8"/>
    </row>
    <row r="437" spans="1:9" ht="175.2" customHeight="1" outlineLevel="2">
      <c r="A437" s="41">
        <v>427</v>
      </c>
      <c r="B437" s="26" t="s">
        <v>363</v>
      </c>
      <c r="C437" s="14" t="s">
        <v>370</v>
      </c>
      <c r="D437" s="14" t="s">
        <v>364</v>
      </c>
      <c r="E437" s="14" t="s">
        <v>402</v>
      </c>
      <c r="F437" s="15">
        <v>6764616</v>
      </c>
      <c r="G437" s="15">
        <v>6703025.7199999997</v>
      </c>
      <c r="H437" s="15">
        <f t="shared" ca="1" si="7"/>
        <v>99.089522893834626</v>
      </c>
      <c r="I437" s="8"/>
    </row>
    <row r="438" spans="1:9" ht="26.4" outlineLevel="3">
      <c r="A438" s="41">
        <v>428</v>
      </c>
      <c r="B438" s="26" t="s">
        <v>65</v>
      </c>
      <c r="C438" s="14" t="s">
        <v>370</v>
      </c>
      <c r="D438" s="14" t="s">
        <v>364</v>
      </c>
      <c r="E438" s="14" t="s">
        <v>66</v>
      </c>
      <c r="F438" s="15">
        <v>5233423</v>
      </c>
      <c r="G438" s="15">
        <v>5223244.83</v>
      </c>
      <c r="H438" s="15">
        <f t="shared" ca="1" si="7"/>
        <v>99.805516007400897</v>
      </c>
      <c r="I438" s="8"/>
    </row>
    <row r="439" spans="1:9" ht="52.8" outlineLevel="3">
      <c r="A439" s="41">
        <v>429</v>
      </c>
      <c r="B439" s="26" t="s">
        <v>17</v>
      </c>
      <c r="C439" s="14" t="s">
        <v>370</v>
      </c>
      <c r="D439" s="14" t="s">
        <v>364</v>
      </c>
      <c r="E439" s="14" t="s">
        <v>18</v>
      </c>
      <c r="F439" s="15">
        <v>1531193</v>
      </c>
      <c r="G439" s="15">
        <v>1479780.89</v>
      </c>
      <c r="H439" s="15">
        <f t="shared" ca="1" si="7"/>
        <v>96.642349462151401</v>
      </c>
      <c r="I439" s="8"/>
    </row>
    <row r="440" spans="1:9" s="23" customFormat="1" ht="26.4">
      <c r="A440" s="41">
        <v>430</v>
      </c>
      <c r="B440" s="25" t="s">
        <v>373</v>
      </c>
      <c r="C440" s="11" t="s">
        <v>374</v>
      </c>
      <c r="D440" s="11" t="s">
        <v>402</v>
      </c>
      <c r="E440" s="11" t="s">
        <v>402</v>
      </c>
      <c r="F440" s="12">
        <v>11840920</v>
      </c>
      <c r="G440" s="12">
        <v>4778380.0599999996</v>
      </c>
      <c r="H440" s="12">
        <f t="shared" ca="1" si="7"/>
        <v>40.354804018606657</v>
      </c>
      <c r="I440" s="13"/>
    </row>
    <row r="441" spans="1:9" ht="18" customHeight="1" outlineLevel="1">
      <c r="A441" s="41">
        <v>431</v>
      </c>
      <c r="B441" s="26" t="s">
        <v>375</v>
      </c>
      <c r="C441" s="14" t="s">
        <v>376</v>
      </c>
      <c r="D441" s="14" t="s">
        <v>402</v>
      </c>
      <c r="E441" s="14" t="s">
        <v>402</v>
      </c>
      <c r="F441" s="15">
        <v>11840920</v>
      </c>
      <c r="G441" s="15">
        <v>4778380.0599999996</v>
      </c>
      <c r="H441" s="15">
        <f t="shared" ca="1" si="7"/>
        <v>40.354804018606657</v>
      </c>
      <c r="I441" s="8"/>
    </row>
    <row r="442" spans="1:9" ht="52.8" outlineLevel="2">
      <c r="A442" s="41">
        <v>432</v>
      </c>
      <c r="B442" s="26" t="s">
        <v>377</v>
      </c>
      <c r="C442" s="14" t="s">
        <v>376</v>
      </c>
      <c r="D442" s="14" t="s">
        <v>378</v>
      </c>
      <c r="E442" s="14" t="s">
        <v>402</v>
      </c>
      <c r="F442" s="15">
        <v>2227446</v>
      </c>
      <c r="G442" s="15">
        <v>2226883.91</v>
      </c>
      <c r="H442" s="15">
        <f t="shared" ca="1" si="7"/>
        <v>99.974765269281505</v>
      </c>
      <c r="I442" s="8"/>
    </row>
    <row r="443" spans="1:9" ht="52.8" outlineLevel="3">
      <c r="A443" s="41">
        <v>433</v>
      </c>
      <c r="B443" s="26" t="s">
        <v>17</v>
      </c>
      <c r="C443" s="14" t="s">
        <v>376</v>
      </c>
      <c r="D443" s="14" t="s">
        <v>378</v>
      </c>
      <c r="E443" s="14" t="s">
        <v>18</v>
      </c>
      <c r="F443" s="15">
        <v>2227446</v>
      </c>
      <c r="G443" s="15">
        <v>2226883.91</v>
      </c>
      <c r="H443" s="15">
        <f t="shared" ca="1" si="7"/>
        <v>99.974765269281505</v>
      </c>
      <c r="I443" s="8"/>
    </row>
    <row r="444" spans="1:9" ht="39.6" outlineLevel="2">
      <c r="A444" s="41">
        <v>434</v>
      </c>
      <c r="B444" s="26" t="s">
        <v>379</v>
      </c>
      <c r="C444" s="14" t="s">
        <v>376</v>
      </c>
      <c r="D444" s="14" t="s">
        <v>380</v>
      </c>
      <c r="E444" s="14" t="s">
        <v>402</v>
      </c>
      <c r="F444" s="15">
        <v>790000</v>
      </c>
      <c r="G444" s="15">
        <v>0</v>
      </c>
      <c r="H444" s="15">
        <f t="shared" ca="1" si="7"/>
        <v>0</v>
      </c>
      <c r="I444" s="8"/>
    </row>
    <row r="445" spans="1:9" ht="52.8" outlineLevel="3">
      <c r="A445" s="41">
        <v>435</v>
      </c>
      <c r="B445" s="26" t="s">
        <v>17</v>
      </c>
      <c r="C445" s="14" t="s">
        <v>376</v>
      </c>
      <c r="D445" s="14" t="s">
        <v>380</v>
      </c>
      <c r="E445" s="14" t="s">
        <v>18</v>
      </c>
      <c r="F445" s="15">
        <v>790000</v>
      </c>
      <c r="G445" s="15">
        <v>0</v>
      </c>
      <c r="H445" s="15">
        <f t="shared" ca="1" si="7"/>
        <v>0</v>
      </c>
      <c r="I445" s="8"/>
    </row>
    <row r="446" spans="1:9" ht="52.8" customHeight="1" outlineLevel="2">
      <c r="A446" s="41">
        <v>436</v>
      </c>
      <c r="B446" s="26" t="s">
        <v>53</v>
      </c>
      <c r="C446" s="14" t="s">
        <v>376</v>
      </c>
      <c r="D446" s="14" t="s">
        <v>381</v>
      </c>
      <c r="E446" s="14" t="s">
        <v>402</v>
      </c>
      <c r="F446" s="15">
        <v>8120000</v>
      </c>
      <c r="G446" s="15">
        <v>1894520</v>
      </c>
      <c r="H446" s="15">
        <f t="shared" ca="1" si="7"/>
        <v>23.331527093596058</v>
      </c>
      <c r="I446" s="8"/>
    </row>
    <row r="447" spans="1:9" ht="52.8" outlineLevel="3">
      <c r="A447" s="41">
        <v>437</v>
      </c>
      <c r="B447" s="26" t="s">
        <v>17</v>
      </c>
      <c r="C447" s="14" t="s">
        <v>376</v>
      </c>
      <c r="D447" s="14" t="s">
        <v>381</v>
      </c>
      <c r="E447" s="14" t="s">
        <v>18</v>
      </c>
      <c r="F447" s="15">
        <v>8120000</v>
      </c>
      <c r="G447" s="15">
        <v>1894520</v>
      </c>
      <c r="H447" s="15">
        <f t="shared" ca="1" si="7"/>
        <v>23.331527093596058</v>
      </c>
      <c r="I447" s="8"/>
    </row>
    <row r="448" spans="1:9" ht="52.8" customHeight="1" outlineLevel="2">
      <c r="A448" s="41">
        <v>438</v>
      </c>
      <c r="B448" s="26" t="s">
        <v>382</v>
      </c>
      <c r="C448" s="14" t="s">
        <v>376</v>
      </c>
      <c r="D448" s="14" t="s">
        <v>383</v>
      </c>
      <c r="E448" s="14" t="s">
        <v>402</v>
      </c>
      <c r="F448" s="15">
        <v>703474</v>
      </c>
      <c r="G448" s="15">
        <v>656976.15</v>
      </c>
      <c r="H448" s="15">
        <f t="shared" ca="1" si="7"/>
        <v>93.390253228975055</v>
      </c>
      <c r="I448" s="8"/>
    </row>
    <row r="449" spans="1:10" ht="26.4" outlineLevel="3">
      <c r="A449" s="41">
        <v>439</v>
      </c>
      <c r="B449" s="26" t="s">
        <v>65</v>
      </c>
      <c r="C449" s="14" t="s">
        <v>376</v>
      </c>
      <c r="D449" s="14" t="s">
        <v>383</v>
      </c>
      <c r="E449" s="14" t="s">
        <v>66</v>
      </c>
      <c r="F449" s="15">
        <v>703474</v>
      </c>
      <c r="G449" s="15">
        <v>656976.15</v>
      </c>
      <c r="H449" s="15">
        <f t="shared" ca="1" si="7"/>
        <v>93.390253228975055</v>
      </c>
      <c r="I449" s="8"/>
    </row>
    <row r="450" spans="1:10" s="23" customFormat="1" ht="26.4">
      <c r="A450" s="41">
        <v>440</v>
      </c>
      <c r="B450" s="25" t="s">
        <v>384</v>
      </c>
      <c r="C450" s="11" t="s">
        <v>385</v>
      </c>
      <c r="D450" s="11" t="s">
        <v>402</v>
      </c>
      <c r="E450" s="11" t="s">
        <v>402</v>
      </c>
      <c r="F450" s="12">
        <v>2558500</v>
      </c>
      <c r="G450" s="12">
        <v>2558500</v>
      </c>
      <c r="H450" s="12">
        <f t="shared" ca="1" si="7"/>
        <v>100</v>
      </c>
      <c r="I450" s="13"/>
    </row>
    <row r="451" spans="1:10" ht="26.4" outlineLevel="1">
      <c r="A451" s="41">
        <v>441</v>
      </c>
      <c r="B451" s="26" t="s">
        <v>386</v>
      </c>
      <c r="C451" s="14" t="s">
        <v>387</v>
      </c>
      <c r="D451" s="14" t="s">
        <v>402</v>
      </c>
      <c r="E451" s="14" t="s">
        <v>402</v>
      </c>
      <c r="F451" s="15">
        <v>2445000</v>
      </c>
      <c r="G451" s="15">
        <v>2445000</v>
      </c>
      <c r="H451" s="15">
        <f t="shared" ca="1" si="7"/>
        <v>100</v>
      </c>
      <c r="I451" s="8"/>
    </row>
    <row r="452" spans="1:10" ht="26.4" outlineLevel="2">
      <c r="A452" s="41">
        <v>442</v>
      </c>
      <c r="B452" s="26" t="s">
        <v>388</v>
      </c>
      <c r="C452" s="14" t="s">
        <v>387</v>
      </c>
      <c r="D452" s="14" t="s">
        <v>389</v>
      </c>
      <c r="E452" s="14" t="s">
        <v>402</v>
      </c>
      <c r="F452" s="15">
        <v>2445000</v>
      </c>
      <c r="G452" s="15">
        <v>2445000</v>
      </c>
      <c r="H452" s="15">
        <f t="shared" ca="1" si="7"/>
        <v>100</v>
      </c>
      <c r="I452" s="8"/>
    </row>
    <row r="453" spans="1:10" ht="26.4" outlineLevel="3">
      <c r="A453" s="41">
        <v>443</v>
      </c>
      <c r="B453" s="26" t="s">
        <v>267</v>
      </c>
      <c r="C453" s="14" t="s">
        <v>387</v>
      </c>
      <c r="D453" s="14" t="s">
        <v>389</v>
      </c>
      <c r="E453" s="14" t="s">
        <v>268</v>
      </c>
      <c r="F453" s="15">
        <v>2445000</v>
      </c>
      <c r="G453" s="15">
        <v>2445000</v>
      </c>
      <c r="H453" s="15">
        <f t="shared" ca="1" si="7"/>
        <v>100</v>
      </c>
      <c r="I453" s="8"/>
    </row>
    <row r="454" spans="1:10" ht="26.4" outlineLevel="1">
      <c r="A454" s="41">
        <v>444</v>
      </c>
      <c r="B454" s="26" t="s">
        <v>390</v>
      </c>
      <c r="C454" s="14" t="s">
        <v>391</v>
      </c>
      <c r="D454" s="14" t="s">
        <v>402</v>
      </c>
      <c r="E454" s="14" t="s">
        <v>402</v>
      </c>
      <c r="F454" s="15">
        <v>113500</v>
      </c>
      <c r="G454" s="15">
        <v>113500</v>
      </c>
      <c r="H454" s="15">
        <f t="shared" ca="1" si="7"/>
        <v>100</v>
      </c>
      <c r="I454" s="8"/>
    </row>
    <row r="455" spans="1:10" ht="26.4" outlineLevel="2">
      <c r="A455" s="41">
        <v>445</v>
      </c>
      <c r="B455" s="26" t="s">
        <v>388</v>
      </c>
      <c r="C455" s="14" t="s">
        <v>391</v>
      </c>
      <c r="D455" s="14" t="s">
        <v>389</v>
      </c>
      <c r="E455" s="14" t="s">
        <v>402</v>
      </c>
      <c r="F455" s="15">
        <v>113500</v>
      </c>
      <c r="G455" s="15">
        <v>113500</v>
      </c>
      <c r="H455" s="15">
        <f t="shared" ca="1" si="7"/>
        <v>100</v>
      </c>
      <c r="I455" s="8"/>
    </row>
    <row r="456" spans="1:10" ht="52.8" outlineLevel="3">
      <c r="A456" s="41">
        <v>446</v>
      </c>
      <c r="B456" s="26" t="s">
        <v>17</v>
      </c>
      <c r="C456" s="14" t="s">
        <v>391</v>
      </c>
      <c r="D456" s="14" t="s">
        <v>389</v>
      </c>
      <c r="E456" s="14" t="s">
        <v>18</v>
      </c>
      <c r="F456" s="15">
        <v>13500</v>
      </c>
      <c r="G456" s="15">
        <v>13500</v>
      </c>
      <c r="H456" s="15">
        <f t="shared" ca="1" si="7"/>
        <v>100</v>
      </c>
      <c r="I456" s="8"/>
    </row>
    <row r="457" spans="1:10" ht="26.4" outlineLevel="3">
      <c r="A457" s="41">
        <v>447</v>
      </c>
      <c r="B457" s="26" t="s">
        <v>267</v>
      </c>
      <c r="C457" s="14" t="s">
        <v>391</v>
      </c>
      <c r="D457" s="14" t="s">
        <v>389</v>
      </c>
      <c r="E457" s="14" t="s">
        <v>268</v>
      </c>
      <c r="F457" s="15">
        <v>100000</v>
      </c>
      <c r="G457" s="15">
        <v>100000</v>
      </c>
      <c r="H457" s="15">
        <f t="shared" ca="1" si="7"/>
        <v>100</v>
      </c>
      <c r="I457" s="8"/>
    </row>
    <row r="458" spans="1:10" s="23" customFormat="1" ht="39.6">
      <c r="A458" s="41">
        <v>448</v>
      </c>
      <c r="B458" s="25" t="s">
        <v>392</v>
      </c>
      <c r="C458" s="11" t="s">
        <v>393</v>
      </c>
      <c r="D458" s="11" t="s">
        <v>402</v>
      </c>
      <c r="E458" s="11" t="s">
        <v>402</v>
      </c>
      <c r="F458" s="12">
        <v>20000</v>
      </c>
      <c r="G458" s="12">
        <v>17455.03</v>
      </c>
      <c r="H458" s="12">
        <f t="shared" ca="1" si="7"/>
        <v>87.275149999999996</v>
      </c>
      <c r="I458" s="13"/>
    </row>
    <row r="459" spans="1:10" ht="26.4" outlineLevel="1">
      <c r="A459" s="41">
        <v>449</v>
      </c>
      <c r="B459" s="26" t="s">
        <v>394</v>
      </c>
      <c r="C459" s="14" t="s">
        <v>395</v>
      </c>
      <c r="D459" s="14" t="s">
        <v>402</v>
      </c>
      <c r="E459" s="14" t="s">
        <v>402</v>
      </c>
      <c r="F459" s="15">
        <v>20000</v>
      </c>
      <c r="G459" s="15">
        <v>17455.03</v>
      </c>
      <c r="H459" s="15">
        <f t="shared" ca="1" si="7"/>
        <v>87.275149999999996</v>
      </c>
      <c r="I459" s="8"/>
    </row>
    <row r="460" spans="1:10" ht="26.4" outlineLevel="2">
      <c r="A460" s="41">
        <v>450</v>
      </c>
      <c r="B460" s="26" t="s">
        <v>396</v>
      </c>
      <c r="C460" s="14" t="s">
        <v>395</v>
      </c>
      <c r="D460" s="14" t="s">
        <v>397</v>
      </c>
      <c r="E460" s="14" t="s">
        <v>402</v>
      </c>
      <c r="F460" s="15">
        <v>20000</v>
      </c>
      <c r="G460" s="15">
        <v>17455.03</v>
      </c>
      <c r="H460" s="15">
        <f t="shared" ca="1" si="7"/>
        <v>87.275149999999996</v>
      </c>
      <c r="I460" s="8"/>
    </row>
    <row r="461" spans="1:10" ht="26.4" outlineLevel="3">
      <c r="A461" s="41">
        <v>451</v>
      </c>
      <c r="B461" s="26" t="s">
        <v>398</v>
      </c>
      <c r="C461" s="14" t="s">
        <v>395</v>
      </c>
      <c r="D461" s="14" t="s">
        <v>397</v>
      </c>
      <c r="E461" s="14" t="s">
        <v>399</v>
      </c>
      <c r="F461" s="15">
        <v>20000</v>
      </c>
      <c r="G461" s="15">
        <v>17455.03</v>
      </c>
      <c r="H461" s="15">
        <f t="shared" ca="1" si="7"/>
        <v>87.275149999999996</v>
      </c>
      <c r="I461" s="8"/>
    </row>
    <row r="462" spans="1:10">
      <c r="A462" s="41">
        <v>452</v>
      </c>
      <c r="B462" s="16" t="s">
        <v>400</v>
      </c>
      <c r="C462" s="17"/>
      <c r="D462" s="17"/>
      <c r="E462" s="17"/>
      <c r="F462" s="18">
        <v>1855739100.4000001</v>
      </c>
      <c r="G462" s="18">
        <v>1592151536.72</v>
      </c>
      <c r="H462" s="18">
        <f t="shared" ca="1" si="7"/>
        <v>85.796087196568507</v>
      </c>
      <c r="I462" s="8"/>
      <c r="J462" s="1"/>
    </row>
    <row r="463" spans="1:10">
      <c r="B463" s="19"/>
      <c r="C463" s="20"/>
      <c r="D463" s="20"/>
      <c r="E463" s="20"/>
      <c r="F463" s="19"/>
      <c r="G463" s="19"/>
      <c r="H463" s="19"/>
      <c r="I463" s="1"/>
      <c r="J463" s="1"/>
    </row>
  </sheetData>
  <mergeCells count="4">
    <mergeCell ref="B5:H5"/>
    <mergeCell ref="B7:H7"/>
    <mergeCell ref="B8:H8"/>
    <mergeCell ref="A6:J6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2F74392-B4A6-4723-9C9E-84B9F482C3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oki_bud</cp:lastModifiedBy>
  <cp:lastPrinted>2020-04-28T08:44:58Z</cp:lastPrinted>
  <dcterms:created xsi:type="dcterms:W3CDTF">2020-02-11T09:49:32Z</dcterms:created>
  <dcterms:modified xsi:type="dcterms:W3CDTF">2020-04-28T08:47:21Z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группировку.xlsx</vt:lpwstr>
  </property>
  <property fmtid="{D5CDD505-2E9C-101B-9397-08002B2CF9AE}" pid="3" name="Название отчета">
    <vt:lpwstr>Кварт. отчет (менять и. показат. и группировку.xlsx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19.2.2804.20987277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