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 refMode="R1C1"/>
</workbook>
</file>

<file path=xl/comments1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Кулиева Матанат Ганимат кызы
(возле магазина: ул. Чехова, 13 (Башков А.Л.)
</t>
        </r>
      </text>
    </comment>
    <comment ref="C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Кулиева Матанат Ганимат кызы (в квартале за магазином "Радуга")
</t>
        </r>
      </text>
    </comment>
    <comment ref="C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Кулиева Матанат Ганимат кызы (возле стекляшки)
</t>
        </r>
      </text>
    </commen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Кулиева Матанат Ганимат кызы</t>
        </r>
      </text>
    </commen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Кулиев Орудж Али оглы</t>
        </r>
      </text>
    </comment>
    <comment ref="C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Шамгонова Елена Федоровна</t>
        </r>
      </text>
    </comment>
    <comment ref="C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Парамонов Сергей Андреевич</t>
        </r>
      </text>
    </comment>
    <comment ref="C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ООО "Техно-системы" (между магазином "радуга" и жилым домом
</t>
        </r>
      </text>
    </comment>
    <comment ref="C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Ибрагимов Мириш Самараддин оглы (за магазином "Магнит")</t>
        </r>
      </text>
    </comment>
    <comment ref="C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Нечаев Михаил Юрьевич</t>
        </r>
      </text>
    </comment>
    <comment ref="C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Нечаев Михаил Юрьевич (напротив магазина "Монетка")</t>
        </r>
      </text>
    </comment>
    <comment ref="C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ООО "Информ-печать)</t>
        </r>
      </text>
    </comment>
    <comment ref="C2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Котельников Валерий Игоревич</t>
        </r>
      </text>
    </comment>
    <comment ref="C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ООО "Куратье" (у магазина "Магнит")</t>
        </r>
      </text>
    </comment>
    <comment ref="C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Аллахавердиев Юсиф Бейлар (возле магазина "Восьмерка)</t>
        </r>
      </text>
    </comment>
    <comment ref="C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Папоян Мнацакан Амрастанович (справа от магазина "Монетка")
</t>
        </r>
      </text>
    </comment>
    <comment ref="C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Юсубова Махириш Шариф кызы (справа от магазина "Монетка", после купавы Папоян М.А.)</t>
        </r>
      </text>
    </comment>
    <comment ref="C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ООО "Информ-печать"
</t>
        </r>
      </text>
    </comment>
    <comment ref="C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Теймуров Эльчин Фехруз оглы (возле магазина "Магнит")</t>
        </r>
      </text>
    </comment>
    <comment ref="C3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Бочкарева Людмила Николаевна
</t>
        </r>
      </text>
    </comment>
  </commentList>
</comments>
</file>

<file path=xl/sharedStrings.xml><?xml version="1.0" encoding="utf-8"?>
<sst xmlns="http://schemas.openxmlformats.org/spreadsheetml/2006/main" count="271" uniqueCount="72">
  <si>
    <t>Номер строки</t>
  </si>
  <si>
    <t>Учетный номер места размещения нестационарного торгового объекта</t>
  </si>
  <si>
    <t>Адресные ориентиры места размещения нестационарного торгового объекта (географические координаты)</t>
  </si>
  <si>
    <t>Вид нестационарного торгового объекта</t>
  </si>
  <si>
    <t>Специализация нестационарного торгового объекта</t>
  </si>
  <si>
    <t>Площадь нестационарного торгового объекта (квадратных метров)</t>
  </si>
  <si>
    <t>Собственник земельного участка, на котором расположен нестационарный торговый объект</t>
  </si>
  <si>
    <t>Принадлежность к субъектам малого и среднего предпринимательства</t>
  </si>
  <si>
    <t>Период, на который планируется размещение нестационарного торгового объекта (начало и окончание периода)</t>
  </si>
  <si>
    <t>Статус места размещения нестационарного торгового объекта (действующее, перспективное)</t>
  </si>
  <si>
    <t>павильон</t>
  </si>
  <si>
    <t>продовольственные товары</t>
  </si>
  <si>
    <t>муниципальная</t>
  </si>
  <si>
    <t>постоянно, круглогодично</t>
  </si>
  <si>
    <t>действ.</t>
  </si>
  <si>
    <t xml:space="preserve">Участок находится в 62 м. на северо-запад от ориентира, адрес ориентира: г. Верхний Тагил, ул. Медведева, 21 (66:37:0201016:39; 66:37:0201016:46) </t>
  </si>
  <si>
    <t>непродовльственные товары</t>
  </si>
  <si>
    <t>г. Верхний Тагил, ул. Маяковского, 11</t>
  </si>
  <si>
    <t>киоск</t>
  </si>
  <si>
    <t>трейлер</t>
  </si>
  <si>
    <t>Участок находится примерно в 33 м. по направлению на юго-запад от ориентира дом, расположенного за пределами участка, адрес ориентира:               г. Верхний Тагил, ул. Островского, 52 (66:37:0201007:45; 66:37:0201007:43)</t>
  </si>
  <si>
    <t>палатка</t>
  </si>
  <si>
    <t>Участок находится в 18 м. на северо-восток от ориентира, адрес ориентира: г.Верхний Тагил, ул. Ленина, 61 а (66:37:0201017:54)</t>
  </si>
  <si>
    <t>Участок находится в 61 м. на северо-восток от ориентира, адрес ориентира: г.Верхний Тагил, ул. Ленина, 61 а (66:37:0201017:53)</t>
  </si>
  <si>
    <t>г. Верхний Тагил, ул. Ленина, 100</t>
  </si>
  <si>
    <t>здание</t>
  </si>
  <si>
    <t>лотки</t>
  </si>
  <si>
    <t>продовольственные товары и непродовольственные товары</t>
  </si>
  <si>
    <t>поселок Половинный</t>
  </si>
  <si>
    <t>п. Половинный, ул. Центральная, 3 (возле МБУК Половиновский СКСК)</t>
  </si>
  <si>
    <t>поселок Белоречка</t>
  </si>
  <si>
    <t>п. Белоречка (у здания библиотеки)</t>
  </si>
  <si>
    <t>Перспективные места размещения нестационарных торговых объектов</t>
  </si>
  <si>
    <t>город Верхний Тагил</t>
  </si>
  <si>
    <t>частная</t>
  </si>
  <si>
    <t>перспект.</t>
  </si>
  <si>
    <t>г. Верхний Тагил, ул. Маяковского, 29 (66:37:0201005:41)</t>
  </si>
  <si>
    <t>г. Верхний Тагил, в 27 м. по направлению на северо-запад от ул. Строительная, 27 (66:37:0201014:88)</t>
  </si>
  <si>
    <t>г. Верхний Тагил, ул. Ленина, 5 (66:37:0201004:0149)</t>
  </si>
  <si>
    <t>Участок находится примерно в 34 м. по направлению на юго-запад от ориентира дом, расположенного за пределами участка, адрес ориентира: г. Верхний Тагил, ул. Островского, 52 (66:37:0201007:46)</t>
  </si>
  <si>
    <t>Участок находится в 20 м. по направлению на юго-восток от ориентира дом, расположенного за пределами участка, адрес ориентира: г. Верхний Тагил, ул. Чехова, 4 (66:37:0201013:65)</t>
  </si>
  <si>
    <t>участок находится: 45 м. по направлению на северо-запад от ориентира дом, расположенного за пределами участка по адресу: Г. Верхний Тагил, ул. Медведева, 21 (66:37:0201016:36)</t>
  </si>
  <si>
    <t>Участок находится примерно в 15 м. от ориентира дом, расположенного за пределами участка, адрес ориентира: г. Верхний Тагил, ул. Маяковского, 16 (66:37:0201016:41)</t>
  </si>
  <si>
    <t>г. Верхний Тагил, участок находится в 40 м. по направлению на юго-запад от ул. Свободы, 29 (66:37:0201017:59)</t>
  </si>
  <si>
    <t>г. Верхний Тагил, ул. Ленина, напротив автостанции (66:37:0201017:480)</t>
  </si>
  <si>
    <t>г. Верхний Тагил, ул. Островского, 58 а (66:37:0201005:1016)</t>
  </si>
  <si>
    <t>г. Верхний Тагил, ул. Маяковского, 19 а (66:37:0201008:183)</t>
  </si>
  <si>
    <t>г. Верхний тагил, ул. Маяковского, 17 б (66:37:0201008:445)</t>
  </si>
  <si>
    <t>г. Верхний Тагил, в 22 м. на юго-восток, ул. Маяковского, 25 а (66:37:0201005:51)</t>
  </si>
  <si>
    <t>Участок находится в 32 м. на запад от ул. Маяковского, 31 а (66:37:0201005:52; 66:37:0202005:53)</t>
  </si>
  <si>
    <t>г. Верхний Тагил, ул. Ленина, 77 (66:37:0201015:65)</t>
  </si>
  <si>
    <t>купава</t>
  </si>
  <si>
    <t>Участок находится в 6,8 м. на юго-запад от ориентира, адрес ориентира: г. Верхний Тагил, ул. Лесная, 15 (66:37:0201004:33)</t>
  </si>
  <si>
    <t>Участок находится в 50 м. северо-западнее от ориентира, адрес ориентира: п. Белоречка, ул. Октябрьская, 3 (66:37:0401002:120)</t>
  </si>
  <si>
    <t>Участок находится в 55 м. по направлению на северо-восток от ориентира, адрес ориентира: ул. Маяковского, 21 (66:37:0201007:38)</t>
  </si>
  <si>
    <t>п. Половинный</t>
  </si>
  <si>
    <t>п.Половинный, ул. Лесная (напротив здания по адресу: ул. Лесная, д. 1 а)</t>
  </si>
  <si>
    <t>да</t>
  </si>
  <si>
    <t>нет</t>
  </si>
  <si>
    <t>Приложение</t>
  </si>
  <si>
    <t>к постановлению администрации</t>
  </si>
  <si>
    <t>городского округа Верхний Тагил</t>
  </si>
  <si>
    <t>временно           с 01 апреля по 01 октября</t>
  </si>
  <si>
    <t>г. Верхниий Тагил, ул. Строительная, 25</t>
  </si>
  <si>
    <t>от __________ 2018 г. № _______</t>
  </si>
  <si>
    <t>г. Верхний Тагил, ул. Строительная, 27 (66:37:0201014:70)</t>
  </si>
  <si>
    <t>г. Верхний Тагил, ул. Маяковского, 14 (66:37:0201016:34)</t>
  </si>
  <si>
    <t>г. Верхний Тагил, ул. Лесная,11 (66:37:0201004:157)</t>
  </si>
  <si>
    <t>г. Верхний Тагил, ул. Энтузиастов, 2 (66:37:0201005:39)</t>
  </si>
  <si>
    <t>г. Верхний Тагил, ул. Маяковского, 11 (66:37:0201014:74)</t>
  </si>
  <si>
    <t>г. Верхний Тагил, ул. Свободы, 29 (66:37:0201017:48)</t>
  </si>
  <si>
    <t>г. Верхний Тагил, ул. Маяковского, 11 (66:37:0201014:72)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</si>
</sst>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tabSelected="1" workbookViewId="0" topLeftCell="A16">
      <selection activeCell="C17" sqref="C17"/>
    </sheetView>
  </sheetViews>
  <sheetFormatPr defaultColWidth="9.140625" defaultRowHeight="15"/>
  <cols>
    <col min="1" max="1" width="10.28125" style="0" customWidth="1"/>
    <col min="2" max="2" width="15.421875" style="0" customWidth="1"/>
    <col min="3" max="3" width="17.57421875" style="0" customWidth="1"/>
    <col min="4" max="4" width="9.57421875" style="0" customWidth="1"/>
    <col min="5" max="5" width="15.00390625" style="0" customWidth="1"/>
    <col min="6" max="6" width="10.57421875" style="0" customWidth="1"/>
    <col min="7" max="7" width="14.8515625" style="0" customWidth="1"/>
    <col min="8" max="8" width="11.7109375" style="0" customWidth="1"/>
    <col min="9" max="9" width="13.00390625" style="0" customWidth="1"/>
    <col min="10" max="10" width="15.421875" style="0" customWidth="1"/>
  </cols>
  <sheetData>
    <row r="1" spans="7:10" ht="15">
      <c r="G1" s="5"/>
      <c r="H1" s="9" t="s">
        <v>59</v>
      </c>
      <c r="I1" s="9"/>
      <c r="J1" s="9"/>
    </row>
    <row r="2" spans="7:10" ht="15">
      <c r="G2" s="5"/>
      <c r="H2" s="9" t="s">
        <v>60</v>
      </c>
      <c r="I2" s="9"/>
      <c r="J2" s="9"/>
    </row>
    <row r="3" spans="7:10" ht="15">
      <c r="G3" s="5"/>
      <c r="H3" s="9" t="s">
        <v>61</v>
      </c>
      <c r="I3" s="9"/>
      <c r="J3" s="9"/>
    </row>
    <row r="4" spans="7:10" ht="15">
      <c r="G4" s="5"/>
      <c r="H4" s="9" t="s">
        <v>64</v>
      </c>
      <c r="I4" s="9"/>
      <c r="J4" s="9"/>
    </row>
    <row r="5" spans="8:10" ht="15">
      <c r="H5" s="4"/>
      <c r="I5" s="4"/>
      <c r="J5" s="4"/>
    </row>
    <row r="6" spans="1:10" ht="127.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5">
      <c r="A7" s="2">
        <v>1</v>
      </c>
      <c r="B7" s="2">
        <f>SUM(A7+1)</f>
        <v>2</v>
      </c>
      <c r="C7" s="2">
        <f aca="true" t="shared" si="0" ref="C7:J7">SUM(B7+1)</f>
        <v>3</v>
      </c>
      <c r="D7" s="2">
        <f t="shared" si="0"/>
        <v>4</v>
      </c>
      <c r="E7" s="2">
        <f t="shared" si="0"/>
        <v>5</v>
      </c>
      <c r="F7" s="2">
        <f t="shared" si="0"/>
        <v>6</v>
      </c>
      <c r="G7" s="2">
        <f t="shared" si="0"/>
        <v>7</v>
      </c>
      <c r="H7" s="2">
        <f t="shared" si="0"/>
        <v>8</v>
      </c>
      <c r="I7" s="2">
        <f t="shared" si="0"/>
        <v>9</v>
      </c>
      <c r="J7" s="2">
        <f t="shared" si="0"/>
        <v>10</v>
      </c>
    </row>
    <row r="8" spans="1:10" ht="38.25">
      <c r="A8" s="3">
        <v>1</v>
      </c>
      <c r="B8" s="3">
        <v>1</v>
      </c>
      <c r="C8" s="6" t="s">
        <v>65</v>
      </c>
      <c r="D8" s="6" t="s">
        <v>10</v>
      </c>
      <c r="E8" s="6" t="s">
        <v>11</v>
      </c>
      <c r="F8" s="6">
        <v>12</v>
      </c>
      <c r="G8" s="6" t="s">
        <v>12</v>
      </c>
      <c r="H8" s="6" t="s">
        <v>57</v>
      </c>
      <c r="I8" s="6" t="s">
        <v>13</v>
      </c>
      <c r="J8" s="6" t="s">
        <v>14</v>
      </c>
    </row>
    <row r="9" spans="1:10" ht="38.25">
      <c r="A9" s="3">
        <f>SUM(A8+1)</f>
        <v>2</v>
      </c>
      <c r="B9" s="3">
        <f>SUM(B8+1)</f>
        <v>2</v>
      </c>
      <c r="C9" s="6" t="s">
        <v>66</v>
      </c>
      <c r="D9" s="6" t="s">
        <v>10</v>
      </c>
      <c r="E9" s="6" t="s">
        <v>11</v>
      </c>
      <c r="F9" s="6">
        <v>12</v>
      </c>
      <c r="G9" s="6" t="s">
        <v>12</v>
      </c>
      <c r="H9" s="6" t="s">
        <v>57</v>
      </c>
      <c r="I9" s="6" t="s">
        <v>13</v>
      </c>
      <c r="J9" s="6" t="s">
        <v>14</v>
      </c>
    </row>
    <row r="10" spans="1:10" ht="38.25">
      <c r="A10" s="3">
        <f aca="true" t="shared" si="1" ref="A10:A29">SUM(A9+1)</f>
        <v>3</v>
      </c>
      <c r="B10" s="3">
        <f aca="true" t="shared" si="2" ref="B10:B29">SUM(B9+1)</f>
        <v>3</v>
      </c>
      <c r="C10" s="6" t="s">
        <v>36</v>
      </c>
      <c r="D10" s="6" t="s">
        <v>10</v>
      </c>
      <c r="E10" s="6" t="s">
        <v>11</v>
      </c>
      <c r="F10" s="6">
        <v>12</v>
      </c>
      <c r="G10" s="6" t="s">
        <v>12</v>
      </c>
      <c r="H10" s="6" t="s">
        <v>57</v>
      </c>
      <c r="I10" s="6" t="s">
        <v>13</v>
      </c>
      <c r="J10" s="6" t="s">
        <v>14</v>
      </c>
    </row>
    <row r="11" spans="1:10" ht="38.25">
      <c r="A11" s="3">
        <f t="shared" si="1"/>
        <v>4</v>
      </c>
      <c r="B11" s="3">
        <f t="shared" si="2"/>
        <v>4</v>
      </c>
      <c r="C11" s="6" t="s">
        <v>67</v>
      </c>
      <c r="D11" s="6" t="s">
        <v>10</v>
      </c>
      <c r="E11" s="6" t="s">
        <v>11</v>
      </c>
      <c r="F11" s="6">
        <v>12</v>
      </c>
      <c r="G11" s="6" t="s">
        <v>12</v>
      </c>
      <c r="H11" s="6" t="s">
        <v>57</v>
      </c>
      <c r="I11" s="6" t="s">
        <v>13</v>
      </c>
      <c r="J11" s="6" t="s">
        <v>14</v>
      </c>
    </row>
    <row r="12" spans="1:10" ht="38.25">
      <c r="A12" s="3">
        <f t="shared" si="1"/>
        <v>5</v>
      </c>
      <c r="B12" s="3">
        <f t="shared" si="2"/>
        <v>5</v>
      </c>
      <c r="C12" s="6" t="s">
        <v>68</v>
      </c>
      <c r="D12" s="6" t="s">
        <v>10</v>
      </c>
      <c r="E12" s="6" t="s">
        <v>11</v>
      </c>
      <c r="F12" s="6">
        <v>21.7</v>
      </c>
      <c r="G12" s="6" t="s">
        <v>12</v>
      </c>
      <c r="H12" s="6" t="s">
        <v>57</v>
      </c>
      <c r="I12" s="6" t="s">
        <v>13</v>
      </c>
      <c r="J12" s="6" t="s">
        <v>14</v>
      </c>
    </row>
    <row r="13" spans="1:10" ht="140.25">
      <c r="A13" s="3">
        <f t="shared" si="1"/>
        <v>6</v>
      </c>
      <c r="B13" s="3">
        <f t="shared" si="2"/>
        <v>6</v>
      </c>
      <c r="C13" s="6" t="s">
        <v>40</v>
      </c>
      <c r="D13" s="6" t="s">
        <v>10</v>
      </c>
      <c r="E13" s="6" t="s">
        <v>11</v>
      </c>
      <c r="F13" s="6">
        <v>14</v>
      </c>
      <c r="G13" s="6" t="s">
        <v>12</v>
      </c>
      <c r="H13" s="6" t="s">
        <v>57</v>
      </c>
      <c r="I13" s="6" t="s">
        <v>13</v>
      </c>
      <c r="J13" s="6" t="s">
        <v>14</v>
      </c>
    </row>
    <row r="14" spans="1:10" ht="102">
      <c r="A14" s="3">
        <f t="shared" si="1"/>
        <v>7</v>
      </c>
      <c r="B14" s="3">
        <f t="shared" si="2"/>
        <v>7</v>
      </c>
      <c r="C14" s="6" t="s">
        <v>15</v>
      </c>
      <c r="D14" s="6" t="s">
        <v>10</v>
      </c>
      <c r="E14" s="6" t="s">
        <v>16</v>
      </c>
      <c r="F14" s="6">
        <v>100</v>
      </c>
      <c r="G14" s="6" t="s">
        <v>12</v>
      </c>
      <c r="H14" s="6" t="s">
        <v>57</v>
      </c>
      <c r="I14" s="6" t="s">
        <v>13</v>
      </c>
      <c r="J14" s="6" t="s">
        <v>14</v>
      </c>
    </row>
    <row r="15" spans="1:10" ht="116.25" customHeight="1">
      <c r="A15" s="3">
        <f t="shared" si="1"/>
        <v>8</v>
      </c>
      <c r="B15" s="3">
        <f t="shared" si="2"/>
        <v>8</v>
      </c>
      <c r="C15" s="6" t="s">
        <v>42</v>
      </c>
      <c r="D15" s="6" t="s">
        <v>10</v>
      </c>
      <c r="E15" s="6" t="s">
        <v>16</v>
      </c>
      <c r="F15" s="6">
        <v>7</v>
      </c>
      <c r="G15" s="6" t="s">
        <v>12</v>
      </c>
      <c r="H15" s="6" t="s">
        <v>57</v>
      </c>
      <c r="I15" s="6" t="s">
        <v>13</v>
      </c>
      <c r="J15" s="6" t="s">
        <v>14</v>
      </c>
    </row>
    <row r="16" spans="1:10" ht="38.25">
      <c r="A16" s="3">
        <f t="shared" si="1"/>
        <v>9</v>
      </c>
      <c r="B16" s="3">
        <f t="shared" si="2"/>
        <v>9</v>
      </c>
      <c r="C16" s="6" t="s">
        <v>69</v>
      </c>
      <c r="D16" s="6" t="s">
        <v>10</v>
      </c>
      <c r="E16" s="6" t="s">
        <v>11</v>
      </c>
      <c r="F16" s="6">
        <v>6</v>
      </c>
      <c r="G16" s="6" t="s">
        <v>12</v>
      </c>
      <c r="H16" s="6" t="s">
        <v>57</v>
      </c>
      <c r="I16" s="6" t="s">
        <v>13</v>
      </c>
      <c r="J16" s="6" t="s">
        <v>14</v>
      </c>
    </row>
    <row r="17" spans="1:10" ht="38.25">
      <c r="A17" s="3">
        <f t="shared" si="1"/>
        <v>10</v>
      </c>
      <c r="B17" s="3">
        <f t="shared" si="2"/>
        <v>10</v>
      </c>
      <c r="C17" s="6" t="s">
        <v>71</v>
      </c>
      <c r="D17" s="6" t="s">
        <v>10</v>
      </c>
      <c r="E17" s="6" t="s">
        <v>11</v>
      </c>
      <c r="F17" s="6">
        <v>15</v>
      </c>
      <c r="G17" s="6" t="s">
        <v>12</v>
      </c>
      <c r="H17" s="6" t="s">
        <v>57</v>
      </c>
      <c r="I17" s="6" t="s">
        <v>13</v>
      </c>
      <c r="J17" s="6" t="s">
        <v>14</v>
      </c>
    </row>
    <row r="18" spans="1:10" ht="38.25">
      <c r="A18" s="3">
        <f t="shared" si="1"/>
        <v>11</v>
      </c>
      <c r="B18" s="3">
        <f t="shared" si="2"/>
        <v>11</v>
      </c>
      <c r="C18" s="6" t="s">
        <v>70</v>
      </c>
      <c r="D18" s="6" t="s">
        <v>10</v>
      </c>
      <c r="E18" s="6" t="s">
        <v>11</v>
      </c>
      <c r="F18" s="6">
        <v>16</v>
      </c>
      <c r="G18" s="6" t="s">
        <v>12</v>
      </c>
      <c r="H18" s="6" t="s">
        <v>57</v>
      </c>
      <c r="I18" s="6" t="s">
        <v>13</v>
      </c>
      <c r="J18" s="6" t="s">
        <v>14</v>
      </c>
    </row>
    <row r="19" spans="1:10" ht="89.25">
      <c r="A19" s="3">
        <f t="shared" si="1"/>
        <v>12</v>
      </c>
      <c r="B19" s="3">
        <f t="shared" si="2"/>
        <v>12</v>
      </c>
      <c r="C19" s="6" t="s">
        <v>43</v>
      </c>
      <c r="D19" s="6" t="s">
        <v>18</v>
      </c>
      <c r="E19" s="6" t="s">
        <v>16</v>
      </c>
      <c r="F19" s="6">
        <v>0</v>
      </c>
      <c r="G19" s="6" t="s">
        <v>12</v>
      </c>
      <c r="H19" s="6" t="s">
        <v>57</v>
      </c>
      <c r="I19" s="6" t="s">
        <v>13</v>
      </c>
      <c r="J19" s="6" t="s">
        <v>14</v>
      </c>
    </row>
    <row r="20" spans="1:10" ht="54" customHeight="1">
      <c r="A20" s="3">
        <f t="shared" si="1"/>
        <v>13</v>
      </c>
      <c r="B20" s="3">
        <f t="shared" si="2"/>
        <v>13</v>
      </c>
      <c r="C20" s="6" t="s">
        <v>44</v>
      </c>
      <c r="D20" s="6" t="s">
        <v>19</v>
      </c>
      <c r="E20" s="6" t="s">
        <v>11</v>
      </c>
      <c r="F20" s="6">
        <v>0</v>
      </c>
      <c r="G20" s="6" t="s">
        <v>12</v>
      </c>
      <c r="H20" s="6" t="s">
        <v>57</v>
      </c>
      <c r="I20" s="6" t="s">
        <v>13</v>
      </c>
      <c r="J20" s="6" t="s">
        <v>14</v>
      </c>
    </row>
    <row r="21" spans="1:10" ht="156.75" customHeight="1">
      <c r="A21" s="3">
        <f t="shared" si="1"/>
        <v>14</v>
      </c>
      <c r="B21" s="3">
        <f t="shared" si="2"/>
        <v>14</v>
      </c>
      <c r="C21" s="6" t="s">
        <v>20</v>
      </c>
      <c r="D21" s="6" t="s">
        <v>19</v>
      </c>
      <c r="E21" s="6" t="s">
        <v>11</v>
      </c>
      <c r="F21" s="6">
        <v>0</v>
      </c>
      <c r="G21" s="6" t="s">
        <v>12</v>
      </c>
      <c r="H21" s="6" t="s">
        <v>58</v>
      </c>
      <c r="I21" s="6" t="s">
        <v>13</v>
      </c>
      <c r="J21" s="6" t="s">
        <v>14</v>
      </c>
    </row>
    <row r="22" spans="1:10" ht="69.75" customHeight="1">
      <c r="A22" s="3">
        <f t="shared" si="1"/>
        <v>15</v>
      </c>
      <c r="B22" s="3">
        <f t="shared" si="2"/>
        <v>15</v>
      </c>
      <c r="C22" s="6" t="s">
        <v>49</v>
      </c>
      <c r="D22" s="6" t="s">
        <v>10</v>
      </c>
      <c r="E22" s="6" t="s">
        <v>11</v>
      </c>
      <c r="F22" s="6"/>
      <c r="G22" s="6" t="s">
        <v>12</v>
      </c>
      <c r="H22" s="6" t="s">
        <v>57</v>
      </c>
      <c r="I22" s="6" t="s">
        <v>13</v>
      </c>
      <c r="J22" s="6" t="s">
        <v>14</v>
      </c>
    </row>
    <row r="23" spans="1:10" ht="93" customHeight="1">
      <c r="A23" s="3">
        <f t="shared" si="1"/>
        <v>16</v>
      </c>
      <c r="B23" s="3">
        <f t="shared" si="2"/>
        <v>16</v>
      </c>
      <c r="C23" s="6" t="s">
        <v>22</v>
      </c>
      <c r="D23" s="6" t="s">
        <v>19</v>
      </c>
      <c r="E23" s="6" t="s">
        <v>11</v>
      </c>
      <c r="F23" s="6">
        <v>0</v>
      </c>
      <c r="G23" s="6" t="s">
        <v>12</v>
      </c>
      <c r="H23" s="6" t="s">
        <v>57</v>
      </c>
      <c r="I23" s="6" t="s">
        <v>13</v>
      </c>
      <c r="J23" s="6" t="s">
        <v>14</v>
      </c>
    </row>
    <row r="24" spans="1:10" ht="102">
      <c r="A24" s="3">
        <f t="shared" si="1"/>
        <v>17</v>
      </c>
      <c r="B24" s="3">
        <f t="shared" si="2"/>
        <v>17</v>
      </c>
      <c r="C24" s="6" t="s">
        <v>23</v>
      </c>
      <c r="D24" s="6" t="s">
        <v>19</v>
      </c>
      <c r="E24" s="6" t="s">
        <v>11</v>
      </c>
      <c r="F24" s="6">
        <v>0</v>
      </c>
      <c r="G24" s="6" t="s">
        <v>12</v>
      </c>
      <c r="H24" s="6" t="s">
        <v>57</v>
      </c>
      <c r="I24" s="6" t="s">
        <v>13</v>
      </c>
      <c r="J24" s="6" t="s">
        <v>14</v>
      </c>
    </row>
    <row r="25" spans="1:10" ht="25.5">
      <c r="A25" s="3">
        <f t="shared" si="1"/>
        <v>18</v>
      </c>
      <c r="B25" s="3">
        <f t="shared" si="2"/>
        <v>18</v>
      </c>
      <c r="C25" s="6" t="s">
        <v>17</v>
      </c>
      <c r="D25" s="6" t="s">
        <v>18</v>
      </c>
      <c r="E25" s="6" t="s">
        <v>16</v>
      </c>
      <c r="F25" s="6">
        <v>0</v>
      </c>
      <c r="G25" s="6" t="s">
        <v>34</v>
      </c>
      <c r="H25" s="6" t="s">
        <v>57</v>
      </c>
      <c r="I25" s="6" t="s">
        <v>13</v>
      </c>
      <c r="J25" s="6" t="s">
        <v>14</v>
      </c>
    </row>
    <row r="26" spans="1:10" ht="25.5">
      <c r="A26" s="3">
        <f t="shared" si="1"/>
        <v>19</v>
      </c>
      <c r="B26" s="3">
        <f t="shared" si="2"/>
        <v>19</v>
      </c>
      <c r="C26" s="6" t="s">
        <v>63</v>
      </c>
      <c r="D26" s="6" t="s">
        <v>10</v>
      </c>
      <c r="E26" s="6" t="s">
        <v>11</v>
      </c>
      <c r="F26" s="6"/>
      <c r="G26" s="6" t="s">
        <v>34</v>
      </c>
      <c r="H26" s="6" t="s">
        <v>57</v>
      </c>
      <c r="I26" s="6" t="s">
        <v>13</v>
      </c>
      <c r="J26" s="6" t="s">
        <v>14</v>
      </c>
    </row>
    <row r="27" spans="1:10" ht="103.5" customHeight="1">
      <c r="A27" s="3">
        <f t="shared" si="1"/>
        <v>20</v>
      </c>
      <c r="B27" s="3">
        <f t="shared" si="2"/>
        <v>20</v>
      </c>
      <c r="C27" s="6" t="s">
        <v>54</v>
      </c>
      <c r="D27" s="6" t="s">
        <v>10</v>
      </c>
      <c r="E27" s="6" t="s">
        <v>11</v>
      </c>
      <c r="F27" s="6"/>
      <c r="G27" s="6" t="s">
        <v>12</v>
      </c>
      <c r="H27" s="6" t="s">
        <v>57</v>
      </c>
      <c r="I27" s="6" t="s">
        <v>13</v>
      </c>
      <c r="J27" s="6" t="s">
        <v>14</v>
      </c>
    </row>
    <row r="28" spans="1:10" ht="25.5">
      <c r="A28" s="3">
        <f t="shared" si="1"/>
        <v>21</v>
      </c>
      <c r="B28" s="3">
        <f t="shared" si="2"/>
        <v>21</v>
      </c>
      <c r="C28" s="6" t="s">
        <v>24</v>
      </c>
      <c r="D28" s="6" t="s">
        <v>25</v>
      </c>
      <c r="E28" s="6" t="s">
        <v>16</v>
      </c>
      <c r="F28" s="6"/>
      <c r="G28" s="6" t="s">
        <v>12</v>
      </c>
      <c r="H28" s="6" t="s">
        <v>57</v>
      </c>
      <c r="I28" s="6" t="s">
        <v>13</v>
      </c>
      <c r="J28" s="6" t="s">
        <v>14</v>
      </c>
    </row>
    <row r="29" spans="1:10" ht="51">
      <c r="A29" s="3">
        <f t="shared" si="1"/>
        <v>22</v>
      </c>
      <c r="B29" s="3">
        <f t="shared" si="2"/>
        <v>22</v>
      </c>
      <c r="C29" s="6" t="s">
        <v>24</v>
      </c>
      <c r="D29" s="6" t="s">
        <v>26</v>
      </c>
      <c r="E29" s="6" t="s">
        <v>27</v>
      </c>
      <c r="F29" s="6">
        <v>6349</v>
      </c>
      <c r="G29" s="6" t="s">
        <v>12</v>
      </c>
      <c r="H29" s="6" t="s">
        <v>57</v>
      </c>
      <c r="I29" s="6" t="s">
        <v>13</v>
      </c>
      <c r="J29" s="6" t="s">
        <v>14</v>
      </c>
    </row>
    <row r="30" spans="1:10" ht="15">
      <c r="A30" s="10" t="s">
        <v>28</v>
      </c>
      <c r="B30" s="11"/>
      <c r="C30" s="11"/>
      <c r="D30" s="11"/>
      <c r="E30" s="11"/>
      <c r="F30" s="11"/>
      <c r="G30" s="11"/>
      <c r="H30" s="11"/>
      <c r="I30" s="11"/>
      <c r="J30" s="12"/>
    </row>
    <row r="31" spans="1:10" ht="63.75">
      <c r="A31" s="7">
        <v>23</v>
      </c>
      <c r="B31" s="7">
        <v>23</v>
      </c>
      <c r="C31" s="6" t="s">
        <v>29</v>
      </c>
      <c r="D31" s="6" t="s">
        <v>26</v>
      </c>
      <c r="E31" s="6" t="s">
        <v>27</v>
      </c>
      <c r="F31" s="6"/>
      <c r="G31" s="6" t="s">
        <v>12</v>
      </c>
      <c r="H31" s="6" t="s">
        <v>57</v>
      </c>
      <c r="I31" s="6" t="s">
        <v>13</v>
      </c>
      <c r="J31" s="6" t="s">
        <v>14</v>
      </c>
    </row>
    <row r="32" spans="1:10" ht="15">
      <c r="A32" s="10" t="s">
        <v>30</v>
      </c>
      <c r="B32" s="11"/>
      <c r="C32" s="11"/>
      <c r="D32" s="11"/>
      <c r="E32" s="11"/>
      <c r="F32" s="11"/>
      <c r="G32" s="11"/>
      <c r="H32" s="11"/>
      <c r="I32" s="11"/>
      <c r="J32" s="12"/>
    </row>
    <row r="33" spans="1:10" ht="102">
      <c r="A33" s="7">
        <v>24</v>
      </c>
      <c r="B33" s="7">
        <v>24</v>
      </c>
      <c r="C33" s="6" t="s">
        <v>53</v>
      </c>
      <c r="D33" s="6" t="s">
        <v>10</v>
      </c>
      <c r="E33" s="6" t="s">
        <v>11</v>
      </c>
      <c r="F33" s="6">
        <v>3</v>
      </c>
      <c r="G33" s="6" t="s">
        <v>12</v>
      </c>
      <c r="H33" s="6" t="s">
        <v>57</v>
      </c>
      <c r="I33" s="6" t="s">
        <v>13</v>
      </c>
      <c r="J33" s="6" t="s">
        <v>14</v>
      </c>
    </row>
    <row r="34" spans="1:10" ht="51">
      <c r="A34" s="7">
        <v>25</v>
      </c>
      <c r="B34" s="7">
        <v>25</v>
      </c>
      <c r="C34" s="6" t="s">
        <v>31</v>
      </c>
      <c r="D34" s="6" t="s">
        <v>26</v>
      </c>
      <c r="E34" s="6" t="s">
        <v>27</v>
      </c>
      <c r="F34" s="6"/>
      <c r="G34" s="6" t="s">
        <v>12</v>
      </c>
      <c r="H34" s="6" t="s">
        <v>57</v>
      </c>
      <c r="I34" s="6" t="s">
        <v>13</v>
      </c>
      <c r="J34" s="6" t="s">
        <v>14</v>
      </c>
    </row>
    <row r="35" spans="1:10" ht="15">
      <c r="A35" s="13" t="s">
        <v>32</v>
      </c>
      <c r="B35" s="14"/>
      <c r="C35" s="14"/>
      <c r="D35" s="14"/>
      <c r="E35" s="14"/>
      <c r="F35" s="14"/>
      <c r="G35" s="14"/>
      <c r="H35" s="14"/>
      <c r="I35" s="14"/>
      <c r="J35" s="15"/>
    </row>
    <row r="36" spans="1:10" ht="15">
      <c r="A36" s="10" t="s">
        <v>33</v>
      </c>
      <c r="B36" s="11"/>
      <c r="C36" s="11"/>
      <c r="D36" s="11"/>
      <c r="E36" s="11"/>
      <c r="F36" s="11"/>
      <c r="G36" s="11"/>
      <c r="H36" s="11"/>
      <c r="I36" s="11"/>
      <c r="J36" s="12"/>
    </row>
    <row r="37" spans="1:10" ht="80.25" customHeight="1">
      <c r="A37" s="7">
        <f>SUM(A34+1)</f>
        <v>26</v>
      </c>
      <c r="B37" s="7">
        <v>1</v>
      </c>
      <c r="C37" s="6" t="s">
        <v>37</v>
      </c>
      <c r="D37" s="6" t="s">
        <v>10</v>
      </c>
      <c r="E37" s="6" t="s">
        <v>11</v>
      </c>
      <c r="F37" s="6"/>
      <c r="G37" s="6" t="s">
        <v>12</v>
      </c>
      <c r="H37" s="6" t="s">
        <v>57</v>
      </c>
      <c r="I37" s="6" t="s">
        <v>13</v>
      </c>
      <c r="J37" s="6" t="s">
        <v>35</v>
      </c>
    </row>
    <row r="38" spans="1:10" ht="38.25">
      <c r="A38" s="7">
        <f>SUM(A37+1)</f>
        <v>27</v>
      </c>
      <c r="B38" s="7">
        <f>SUM(B37+1)</f>
        <v>2</v>
      </c>
      <c r="C38" s="6" t="s">
        <v>38</v>
      </c>
      <c r="D38" s="6" t="s">
        <v>10</v>
      </c>
      <c r="E38" s="6" t="s">
        <v>11</v>
      </c>
      <c r="F38" s="6"/>
      <c r="G38" s="6" t="s">
        <v>12</v>
      </c>
      <c r="H38" s="6" t="s">
        <v>57</v>
      </c>
      <c r="I38" s="6" t="s">
        <v>13</v>
      </c>
      <c r="J38" s="6" t="s">
        <v>35</v>
      </c>
    </row>
    <row r="39" spans="1:10" ht="140.25">
      <c r="A39" s="7">
        <f aca="true" t="shared" si="3" ref="A39:A46">SUM(A38+1)</f>
        <v>28</v>
      </c>
      <c r="B39" s="7">
        <f aca="true" t="shared" si="4" ref="B39:B46">SUM(B38+1)</f>
        <v>3</v>
      </c>
      <c r="C39" s="6" t="s">
        <v>39</v>
      </c>
      <c r="D39" s="6" t="s">
        <v>19</v>
      </c>
      <c r="E39" s="6" t="s">
        <v>11</v>
      </c>
      <c r="F39" s="6"/>
      <c r="G39" s="6" t="s">
        <v>12</v>
      </c>
      <c r="H39" s="6" t="s">
        <v>57</v>
      </c>
      <c r="I39" s="6" t="s">
        <v>13</v>
      </c>
      <c r="J39" s="6" t="s">
        <v>35</v>
      </c>
    </row>
    <row r="40" spans="1:10" ht="140.25">
      <c r="A40" s="7">
        <f t="shared" si="3"/>
        <v>29</v>
      </c>
      <c r="B40" s="7">
        <f t="shared" si="4"/>
        <v>4</v>
      </c>
      <c r="C40" s="6" t="s">
        <v>41</v>
      </c>
      <c r="D40" s="6" t="s">
        <v>10</v>
      </c>
      <c r="E40" s="6" t="s">
        <v>16</v>
      </c>
      <c r="F40" s="6"/>
      <c r="G40" s="6" t="s">
        <v>12</v>
      </c>
      <c r="H40" s="6" t="s">
        <v>57</v>
      </c>
      <c r="I40" s="6" t="s">
        <v>13</v>
      </c>
      <c r="J40" s="6" t="s">
        <v>35</v>
      </c>
    </row>
    <row r="41" spans="1:10" ht="38.25" customHeight="1">
      <c r="A41" s="7">
        <f t="shared" si="3"/>
        <v>30</v>
      </c>
      <c r="B41" s="7">
        <f t="shared" si="4"/>
        <v>5</v>
      </c>
      <c r="C41" s="6" t="s">
        <v>45</v>
      </c>
      <c r="D41" s="6" t="s">
        <v>10</v>
      </c>
      <c r="E41" s="6" t="s">
        <v>16</v>
      </c>
      <c r="F41" s="6"/>
      <c r="G41" s="6" t="s">
        <v>12</v>
      </c>
      <c r="H41" s="6" t="s">
        <v>57</v>
      </c>
      <c r="I41" s="6" t="s">
        <v>13</v>
      </c>
      <c r="J41" s="6" t="s">
        <v>35</v>
      </c>
    </row>
    <row r="42" spans="1:10" ht="38.25" customHeight="1">
      <c r="A42" s="7">
        <f t="shared" si="3"/>
        <v>31</v>
      </c>
      <c r="B42" s="7">
        <f t="shared" si="4"/>
        <v>6</v>
      </c>
      <c r="C42" s="6" t="s">
        <v>46</v>
      </c>
      <c r="D42" s="6" t="s">
        <v>19</v>
      </c>
      <c r="E42" s="6" t="s">
        <v>11</v>
      </c>
      <c r="F42" s="6"/>
      <c r="G42" s="6" t="s">
        <v>12</v>
      </c>
      <c r="H42" s="6" t="s">
        <v>57</v>
      </c>
      <c r="I42" s="6" t="s">
        <v>13</v>
      </c>
      <c r="J42" s="6" t="s">
        <v>35</v>
      </c>
    </row>
    <row r="43" spans="1:10" ht="38.25">
      <c r="A43" s="7">
        <f t="shared" si="3"/>
        <v>32</v>
      </c>
      <c r="B43" s="7">
        <f t="shared" si="4"/>
        <v>7</v>
      </c>
      <c r="C43" s="6" t="s">
        <v>47</v>
      </c>
      <c r="D43" s="6" t="s">
        <v>10</v>
      </c>
      <c r="E43" s="6" t="s">
        <v>11</v>
      </c>
      <c r="F43" s="6"/>
      <c r="G43" s="6" t="s">
        <v>12</v>
      </c>
      <c r="H43" s="6" t="s">
        <v>57</v>
      </c>
      <c r="I43" s="6" t="s">
        <v>13</v>
      </c>
      <c r="J43" s="6" t="s">
        <v>35</v>
      </c>
    </row>
    <row r="44" spans="1:10" ht="51">
      <c r="A44" s="7">
        <f t="shared" si="3"/>
        <v>33</v>
      </c>
      <c r="B44" s="7">
        <f t="shared" si="4"/>
        <v>8</v>
      </c>
      <c r="C44" s="6" t="s">
        <v>48</v>
      </c>
      <c r="D44" s="6" t="s">
        <v>21</v>
      </c>
      <c r="E44" s="6" t="s">
        <v>11</v>
      </c>
      <c r="F44" s="6"/>
      <c r="G44" s="6" t="s">
        <v>12</v>
      </c>
      <c r="H44" s="6" t="s">
        <v>57</v>
      </c>
      <c r="I44" s="6" t="s">
        <v>62</v>
      </c>
      <c r="J44" s="6" t="s">
        <v>35</v>
      </c>
    </row>
    <row r="45" spans="1:10" ht="38.25">
      <c r="A45" s="7">
        <f t="shared" si="3"/>
        <v>34</v>
      </c>
      <c r="B45" s="7">
        <f t="shared" si="4"/>
        <v>9</v>
      </c>
      <c r="C45" s="6" t="s">
        <v>50</v>
      </c>
      <c r="D45" s="6" t="s">
        <v>51</v>
      </c>
      <c r="E45" s="6" t="s">
        <v>11</v>
      </c>
      <c r="F45" s="6"/>
      <c r="G45" s="6" t="s">
        <v>12</v>
      </c>
      <c r="H45" s="6" t="s">
        <v>57</v>
      </c>
      <c r="I45" s="6" t="s">
        <v>13</v>
      </c>
      <c r="J45" s="6" t="s">
        <v>35</v>
      </c>
    </row>
    <row r="46" spans="1:10" ht="89.25">
      <c r="A46" s="7">
        <f t="shared" si="3"/>
        <v>35</v>
      </c>
      <c r="B46" s="7">
        <f t="shared" si="4"/>
        <v>10</v>
      </c>
      <c r="C46" s="6" t="s">
        <v>52</v>
      </c>
      <c r="D46" s="6" t="s">
        <v>51</v>
      </c>
      <c r="E46" s="6" t="s">
        <v>11</v>
      </c>
      <c r="F46" s="6"/>
      <c r="G46" s="6" t="s">
        <v>12</v>
      </c>
      <c r="H46" s="6" t="s">
        <v>57</v>
      </c>
      <c r="I46" s="6" t="s">
        <v>13</v>
      </c>
      <c r="J46" s="6" t="s">
        <v>35</v>
      </c>
    </row>
    <row r="47" spans="1:10" ht="15">
      <c r="A47" s="16" t="s">
        <v>55</v>
      </c>
      <c r="B47" s="17"/>
      <c r="C47" s="17"/>
      <c r="D47" s="17"/>
      <c r="E47" s="17"/>
      <c r="F47" s="17"/>
      <c r="G47" s="17"/>
      <c r="H47" s="17"/>
      <c r="I47" s="17"/>
      <c r="J47" s="18"/>
    </row>
    <row r="48" spans="1:10" ht="51">
      <c r="A48" s="7">
        <f>SUM(A46+1)</f>
        <v>36</v>
      </c>
      <c r="B48" s="7">
        <f>SUM(B46+1)</f>
        <v>11</v>
      </c>
      <c r="C48" s="6" t="s">
        <v>56</v>
      </c>
      <c r="D48" s="6" t="s">
        <v>10</v>
      </c>
      <c r="E48" s="6" t="s">
        <v>11</v>
      </c>
      <c r="F48" s="6"/>
      <c r="G48" s="6" t="s">
        <v>12</v>
      </c>
      <c r="H48" s="6" t="s">
        <v>57</v>
      </c>
      <c r="I48" s="6" t="s">
        <v>13</v>
      </c>
      <c r="J48" s="6" t="s">
        <v>35</v>
      </c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</sheetData>
  <mergeCells count="9">
    <mergeCell ref="A36:J36"/>
    <mergeCell ref="A47:J47"/>
    <mergeCell ref="H3:J3"/>
    <mergeCell ref="H4:J4"/>
    <mergeCell ref="H1:J1"/>
    <mergeCell ref="H2:J2"/>
    <mergeCell ref="A30:J30"/>
    <mergeCell ref="A32:J32"/>
    <mergeCell ref="A35:J35"/>
  </mergeCells>
  <printOptions/>
  <pageMargins left="0.7" right="0.7" top="0.75" bottom="0.75" header="0.3" footer="0.3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2018-11-23T03:21:33Z</dcterms:modified>
  <cp:category/>
  <cp:version/>
  <cp:contentType/>
  <cp:contentStatus/>
</cp:coreProperties>
</file>