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9200" windowHeight="10815"/>
  </bookViews>
  <sheets>
    <sheet name="Шеркалы" sheetId="12" r:id="rId1"/>
  </sheets>
  <calcPr calcId="124519"/>
</workbook>
</file>

<file path=xl/calcChain.xml><?xml version="1.0" encoding="utf-8"?>
<calcChain xmlns="http://schemas.openxmlformats.org/spreadsheetml/2006/main">
  <c r="I16" i="12"/>
  <c r="S16"/>
  <c r="F16" l="1"/>
  <c r="T16"/>
  <c r="J16"/>
  <c r="Y16"/>
  <c r="W16"/>
  <c r="V16"/>
  <c r="U16"/>
  <c r="R16"/>
  <c r="Q16"/>
  <c r="P16"/>
  <c r="O16"/>
  <c r="M16"/>
  <c r="L16"/>
  <c r="K16"/>
  <c r="H16"/>
  <c r="G16"/>
</calcChain>
</file>

<file path=xl/sharedStrings.xml><?xml version="1.0" encoding="utf-8"?>
<sst xmlns="http://schemas.openxmlformats.org/spreadsheetml/2006/main" count="61" uniqueCount="28">
  <si>
    <t>МО</t>
  </si>
  <si>
    <t>Наименование показателя проектов</t>
  </si>
  <si>
    <t>с.п.Шеркалы</t>
  </si>
  <si>
    <t>Обустройство детской площадки по ул.Мира, 22а (приобретение, установка малых архитектурных форм)</t>
  </si>
  <si>
    <t>Замена ограждения детской площадки по ул.Мира, 22А</t>
  </si>
  <si>
    <t>Обустройство детской площадки «Зона отдыха» по ул.Мира, 35Б (приобретение, установка малых архитектурных форм)</t>
  </si>
  <si>
    <t>Замена ограждения детской площадки «Зона отдыха» по ул.Мира, 35Б.</t>
  </si>
  <si>
    <t>Обустройство детской площадки по ул.Мира, 34А (приобретение, установка малых архитектурных форм)</t>
  </si>
  <si>
    <t>Установка остановочного комплекса (с приобретением)</t>
  </si>
  <si>
    <t>Обустройство пешеходных переходов в соответствии с национальными стандартами</t>
  </si>
  <si>
    <t>Установка монументального сооружения «Поклонный крест»</t>
  </si>
  <si>
    <t>Обустройство контейнерных площадок</t>
  </si>
  <si>
    <t>Обустройство пешеходных дорожек и тротуаров.</t>
  </si>
  <si>
    <t>Обустройство ограждений придомовых территорий</t>
  </si>
  <si>
    <t>Содержание детских игровых площадок</t>
  </si>
  <si>
    <t>Итого сп.Шеркалы</t>
  </si>
  <si>
    <t>Имеющиеся средства (муниципальные средства), тыс.рублей</t>
  </si>
  <si>
    <t>Имеющиеся средства (внебюджетный источник), тыс.рублей</t>
  </si>
  <si>
    <t>Потребность в средствах (муниципальные средства), тыс.рублей</t>
  </si>
  <si>
    <t>Потребность в средствах (внебюджетный источник), тыс.рублей</t>
  </si>
  <si>
    <t>Наличие денежных средств муниципального образования на мероприятия по благоустройству территории на 2018-2022 гг.</t>
  </si>
  <si>
    <t>Общественная или дворовая территория</t>
  </si>
  <si>
    <t>Наименование мероприятия ( минимальный и дополнительный перечень работ для дворовой территории)</t>
  </si>
  <si>
    <t>С учетом мнения граждан (наличие заявлений от граждан для включение в проект)</t>
  </si>
  <si>
    <t xml:space="preserve">С учетом для маломобильных групп граждан (да/нет) с указанием конкретного мероприятия  </t>
  </si>
  <si>
    <t>общественная</t>
  </si>
  <si>
    <t>нет</t>
  </si>
  <si>
    <t>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</si>
</sst>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>
      <selection activeCell="C18" sqref="C18"/>
    </sheetView>
  </sheetViews>
  <sheetFormatPr defaultRowHeight="15"/>
  <cols>
    <col min="1" max="1" width="19.140625" customWidth="1"/>
    <col min="2" max="2" width="17.5703125" style="1" customWidth="1"/>
    <col min="3" max="3" width="18.85546875" style="1" customWidth="1"/>
    <col min="4" max="4" width="24.42578125" style="1" customWidth="1"/>
    <col min="5" max="5" width="57.7109375" customWidth="1"/>
    <col min="9" max="9" width="9.140625" style="1"/>
    <col min="14" max="14" width="9.140625" style="1"/>
    <col min="19" max="19" width="9.140625" style="1"/>
    <col min="24" max="24" width="9.140625" style="1"/>
  </cols>
  <sheetData>
    <row r="1" spans="1:25" s="1" customFormat="1" ht="60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" customFormat="1" ht="47.25" customHeight="1">
      <c r="A2" s="8" t="s">
        <v>0</v>
      </c>
      <c r="B2" s="8" t="s">
        <v>21</v>
      </c>
      <c r="C2" s="8" t="s">
        <v>23</v>
      </c>
      <c r="D2" s="8" t="s">
        <v>24</v>
      </c>
      <c r="E2" s="7" t="s">
        <v>22</v>
      </c>
      <c r="F2" s="11" t="s">
        <v>16</v>
      </c>
      <c r="G2" s="11"/>
      <c r="H2" s="11"/>
      <c r="I2" s="11"/>
      <c r="J2" s="11"/>
      <c r="K2" s="11" t="s">
        <v>17</v>
      </c>
      <c r="L2" s="11"/>
      <c r="M2" s="11"/>
      <c r="N2" s="11"/>
      <c r="O2" s="11"/>
      <c r="P2" s="11" t="s">
        <v>18</v>
      </c>
      <c r="Q2" s="11"/>
      <c r="R2" s="11"/>
      <c r="S2" s="11"/>
      <c r="T2" s="11"/>
      <c r="U2" s="11" t="s">
        <v>19</v>
      </c>
      <c r="V2" s="11"/>
      <c r="W2" s="11"/>
      <c r="X2" s="11"/>
      <c r="Y2" s="11"/>
    </row>
    <row r="3" spans="1:25" s="1" customFormat="1" ht="60.75" customHeight="1">
      <c r="A3" s="9"/>
      <c r="B3" s="9"/>
      <c r="C3" s="9"/>
      <c r="D3" s="9"/>
      <c r="E3" s="7" t="s">
        <v>1</v>
      </c>
      <c r="F3" s="7">
        <v>2018</v>
      </c>
      <c r="G3" s="2">
        <v>2019</v>
      </c>
      <c r="H3" s="2">
        <v>2020</v>
      </c>
      <c r="I3" s="2">
        <v>2021</v>
      </c>
      <c r="J3" s="2">
        <v>2022</v>
      </c>
      <c r="K3" s="7">
        <v>2018</v>
      </c>
      <c r="L3" s="2">
        <v>2019</v>
      </c>
      <c r="M3" s="2">
        <v>2020</v>
      </c>
      <c r="N3" s="2">
        <v>2021</v>
      </c>
      <c r="O3" s="2">
        <v>2022</v>
      </c>
      <c r="P3" s="7">
        <v>2018</v>
      </c>
      <c r="Q3" s="2">
        <v>2019</v>
      </c>
      <c r="R3" s="2">
        <v>2020</v>
      </c>
      <c r="S3" s="2">
        <v>2021</v>
      </c>
      <c r="T3" s="2">
        <v>2022</v>
      </c>
      <c r="U3" s="7">
        <v>2018</v>
      </c>
      <c r="V3" s="2">
        <v>2019</v>
      </c>
      <c r="W3" s="2">
        <v>2020</v>
      </c>
      <c r="X3" s="2">
        <v>2021</v>
      </c>
      <c r="Y3" s="2">
        <v>2022</v>
      </c>
    </row>
    <row r="4" spans="1:25" s="1" customFormat="1" ht="30">
      <c r="A4" s="12" t="s">
        <v>2</v>
      </c>
      <c r="B4" s="2" t="s">
        <v>25</v>
      </c>
      <c r="C4" s="2" t="s">
        <v>27</v>
      </c>
      <c r="D4" s="2" t="s">
        <v>26</v>
      </c>
      <c r="E4" s="6" t="s">
        <v>3</v>
      </c>
      <c r="F4" s="3">
        <v>50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450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</row>
    <row r="5" spans="1:25" s="1" customFormat="1">
      <c r="A5" s="13"/>
      <c r="B5" s="2" t="s">
        <v>25</v>
      </c>
      <c r="C5" s="2" t="s">
        <v>27</v>
      </c>
      <c r="D5" s="2" t="s">
        <v>26</v>
      </c>
      <c r="E5" s="6" t="s">
        <v>4</v>
      </c>
      <c r="F5" s="3">
        <v>113.13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1018.15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</row>
    <row r="6" spans="1:25" s="1" customFormat="1" ht="30">
      <c r="A6" s="13"/>
      <c r="B6" s="2" t="s">
        <v>25</v>
      </c>
      <c r="C6" s="2" t="s">
        <v>27</v>
      </c>
      <c r="D6" s="2" t="s">
        <v>26</v>
      </c>
      <c r="E6" s="6" t="s">
        <v>5</v>
      </c>
      <c r="F6" s="3">
        <v>0</v>
      </c>
      <c r="G6" s="3">
        <v>35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315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</row>
    <row r="7" spans="1:25" s="1" customFormat="1" ht="29.25" customHeight="1">
      <c r="A7" s="13"/>
      <c r="B7" s="2" t="s">
        <v>25</v>
      </c>
      <c r="C7" s="2" t="s">
        <v>27</v>
      </c>
      <c r="D7" s="2" t="s">
        <v>26</v>
      </c>
      <c r="E7" s="6" t="s">
        <v>6</v>
      </c>
      <c r="F7" s="3">
        <v>0</v>
      </c>
      <c r="G7" s="3">
        <v>155.66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1400.9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</row>
    <row r="8" spans="1:25" s="1" customFormat="1" ht="30">
      <c r="A8" s="13"/>
      <c r="B8" s="2" t="s">
        <v>25</v>
      </c>
      <c r="C8" s="2" t="s">
        <v>27</v>
      </c>
      <c r="D8" s="2" t="s">
        <v>26</v>
      </c>
      <c r="E8" s="6" t="s">
        <v>7</v>
      </c>
      <c r="F8" s="3">
        <v>0</v>
      </c>
      <c r="G8" s="3">
        <v>0</v>
      </c>
      <c r="H8" s="3">
        <v>40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360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</row>
    <row r="9" spans="1:25" s="1" customFormat="1">
      <c r="A9" s="13"/>
      <c r="B9" s="2" t="s">
        <v>25</v>
      </c>
      <c r="C9" s="2" t="s">
        <v>27</v>
      </c>
      <c r="D9" s="2" t="s">
        <v>26</v>
      </c>
      <c r="E9" s="6" t="s">
        <v>8</v>
      </c>
      <c r="F9" s="3">
        <v>0</v>
      </c>
      <c r="G9" s="3">
        <v>0</v>
      </c>
      <c r="H9" s="3">
        <v>0</v>
      </c>
      <c r="I9" s="3">
        <v>30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270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</row>
    <row r="10" spans="1:25" s="1" customFormat="1" ht="30">
      <c r="A10" s="13"/>
      <c r="B10" s="2" t="s">
        <v>25</v>
      </c>
      <c r="C10" s="2" t="s">
        <v>27</v>
      </c>
      <c r="D10" s="2" t="s">
        <v>26</v>
      </c>
      <c r="E10" s="6" t="s">
        <v>9</v>
      </c>
      <c r="F10" s="3">
        <v>27.53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247.8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</row>
    <row r="11" spans="1:25" s="1" customFormat="1">
      <c r="A11" s="13"/>
      <c r="B11" s="2" t="s">
        <v>25</v>
      </c>
      <c r="C11" s="2" t="s">
        <v>27</v>
      </c>
      <c r="D11" s="2" t="s">
        <v>26</v>
      </c>
      <c r="E11" s="6" t="s">
        <v>10</v>
      </c>
      <c r="F11" s="3">
        <v>0</v>
      </c>
      <c r="G11" s="3">
        <v>0</v>
      </c>
      <c r="H11" s="3">
        <v>0</v>
      </c>
      <c r="I11" s="3">
        <v>0</v>
      </c>
      <c r="J11" s="3">
        <v>80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720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</row>
    <row r="12" spans="1:25" s="1" customFormat="1">
      <c r="A12" s="13"/>
      <c r="B12" s="2" t="s">
        <v>25</v>
      </c>
      <c r="C12" s="2" t="s">
        <v>27</v>
      </c>
      <c r="D12" s="2" t="s">
        <v>26</v>
      </c>
      <c r="E12" s="6" t="s">
        <v>11</v>
      </c>
      <c r="F12" s="3">
        <v>0</v>
      </c>
      <c r="G12" s="3">
        <v>0</v>
      </c>
      <c r="H12" s="3">
        <v>0</v>
      </c>
      <c r="I12" s="3">
        <v>0</v>
      </c>
      <c r="J12" s="3">
        <v>60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540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s="1" customFormat="1">
      <c r="A13" s="13"/>
      <c r="B13" s="2" t="s">
        <v>25</v>
      </c>
      <c r="C13" s="2" t="s">
        <v>27</v>
      </c>
      <c r="D13" s="2" t="s">
        <v>26</v>
      </c>
      <c r="E13" s="6" t="s">
        <v>12</v>
      </c>
      <c r="F13" s="3">
        <v>250</v>
      </c>
      <c r="G13" s="3">
        <v>320</v>
      </c>
      <c r="H13" s="3">
        <v>320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2250</v>
      </c>
      <c r="Q13" s="3">
        <v>2880</v>
      </c>
      <c r="R13" s="3">
        <v>2880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</row>
    <row r="14" spans="1:25" s="1" customFormat="1">
      <c r="A14" s="13"/>
      <c r="B14" s="2" t="s">
        <v>25</v>
      </c>
      <c r="C14" s="2" t="s">
        <v>27</v>
      </c>
      <c r="D14" s="2" t="s">
        <v>26</v>
      </c>
      <c r="E14" s="6" t="s">
        <v>13</v>
      </c>
      <c r="F14" s="3">
        <v>20</v>
      </c>
      <c r="G14" s="3">
        <v>20</v>
      </c>
      <c r="H14" s="3">
        <v>20</v>
      </c>
      <c r="I14" s="3">
        <v>20</v>
      </c>
      <c r="J14" s="3">
        <v>20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180</v>
      </c>
      <c r="Q14" s="3">
        <v>180</v>
      </c>
      <c r="R14" s="3">
        <v>180</v>
      </c>
      <c r="S14" s="3">
        <v>180</v>
      </c>
      <c r="T14" s="3">
        <v>180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</row>
    <row r="15" spans="1:25" s="1" customFormat="1">
      <c r="A15" s="14"/>
      <c r="B15" s="2" t="s">
        <v>25</v>
      </c>
      <c r="C15" s="2" t="s">
        <v>27</v>
      </c>
      <c r="D15" s="2" t="s">
        <v>26</v>
      </c>
      <c r="E15" s="6" t="s">
        <v>14</v>
      </c>
      <c r="F15" s="3">
        <v>36.5</v>
      </c>
      <c r="G15" s="3">
        <v>40</v>
      </c>
      <c r="H15" s="3">
        <v>42</v>
      </c>
      <c r="I15" s="3">
        <v>44</v>
      </c>
      <c r="J15" s="3">
        <v>46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328.5</v>
      </c>
      <c r="Q15" s="3">
        <v>360</v>
      </c>
      <c r="R15" s="3">
        <v>378</v>
      </c>
      <c r="S15" s="3">
        <v>396</v>
      </c>
      <c r="T15" s="3">
        <v>414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</row>
    <row r="16" spans="1:25" s="1" customFormat="1">
      <c r="A16" s="4"/>
      <c r="B16" s="4"/>
      <c r="C16" s="4"/>
      <c r="D16" s="4"/>
      <c r="E16" s="4" t="s">
        <v>15</v>
      </c>
      <c r="F16" s="5">
        <f t="shared" ref="F16:M16" si="0">SUM(F4:F15)</f>
        <v>497.15999999999997</v>
      </c>
      <c r="G16" s="5">
        <f t="shared" si="0"/>
        <v>570.66</v>
      </c>
      <c r="H16" s="5">
        <f t="shared" si="0"/>
        <v>422</v>
      </c>
      <c r="I16" s="5">
        <f t="shared" si="0"/>
        <v>94</v>
      </c>
      <c r="J16" s="5">
        <f t="shared" si="0"/>
        <v>206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v>0</v>
      </c>
      <c r="O16" s="5">
        <f t="shared" ref="O16:W16" si="1">SUM(O4:O15)</f>
        <v>0</v>
      </c>
      <c r="P16" s="5">
        <f t="shared" si="1"/>
        <v>4474.45</v>
      </c>
      <c r="Q16" s="5">
        <f t="shared" si="1"/>
        <v>5135.8999999999996</v>
      </c>
      <c r="R16" s="5">
        <f t="shared" si="1"/>
        <v>3798</v>
      </c>
      <c r="S16" s="5">
        <f t="shared" si="1"/>
        <v>846</v>
      </c>
      <c r="T16" s="5">
        <f t="shared" si="1"/>
        <v>1854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v>0</v>
      </c>
      <c r="Y16" s="5">
        <f>SUM(Y4:Y15)</f>
        <v>0</v>
      </c>
    </row>
  </sheetData>
  <mergeCells count="10">
    <mergeCell ref="A4:A15"/>
    <mergeCell ref="B2:B3"/>
    <mergeCell ref="C2:C3"/>
    <mergeCell ref="D2:D3"/>
    <mergeCell ref="A1:Y1"/>
    <mergeCell ref="A2:A3"/>
    <mergeCell ref="F2:J2"/>
    <mergeCell ref="K2:O2"/>
    <mergeCell ref="P2:T2"/>
    <mergeCell ref="U2:Y2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Шеркалы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Костерина Ольга Алексеевна</dc:creator>
  <cp:lastModifiedBy>Svetlana</cp:lastModifiedBy>
  <cp:lastPrinted>2017-08-01T05:48:28Z</cp:lastPrinted>
  <dcterms:created xsi:type="dcterms:W3CDTF">2016-12-07T05:39:47Z</dcterms:created>
  <dcterms:modified xsi:type="dcterms:W3CDTF">2017-09-04T11:09:03Z</dcterms:modified>
</cp:coreProperties>
</file>