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<sst xmlns="http://schemas.openxmlformats.org/spreadsheetml/2006/main" count="34" uniqueCount="32">
  <si>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Наименование статьи</t>
  </si>
  <si>
    <t>Найм</t>
  </si>
  <si>
    <t>Капитальный ремонт</t>
  </si>
  <si>
    <t>Водоотведение</t>
  </si>
  <si>
    <t>Прочие</t>
  </si>
  <si>
    <t xml:space="preserve">Отопление </t>
  </si>
  <si>
    <t>Итого</t>
  </si>
  <si>
    <t>Сальдо на конец отчетного периода, тыс.руб.</t>
  </si>
  <si>
    <t>Руководитель</t>
  </si>
  <si>
    <t>Гл.бухгалтер</t>
  </si>
  <si>
    <t>Мобилизация средств на жилищно-коммунальные услуги</t>
  </si>
  <si>
    <t>наименование предприятия</t>
  </si>
  <si>
    <t>(город , район)</t>
  </si>
  <si>
    <t>Плата за жилое помещение        (в т.ч. вывоз мусора, лифт)</t>
  </si>
  <si>
    <t>(с НДС)</t>
  </si>
  <si>
    <t>Проверка</t>
  </si>
  <si>
    <t>№</t>
  </si>
  <si>
    <t xml:space="preserve">за </t>
  </si>
  <si>
    <t>форма    22-ЖКХ раздел 3 графа 3</t>
  </si>
  <si>
    <t>форма    22-ЖКХ раздел 3 графа 4</t>
  </si>
  <si>
    <t>форма    22-ЖКХ раздел 2 стр.31</t>
  </si>
  <si>
    <t>Водоснабжение (только ХВС)</t>
  </si>
  <si>
    <t>Горячее водоснабжение (ХВ + подогрев)</t>
  </si>
  <si>
    <t xml:space="preserve">Начислено населению с начало года тыс.руб. </t>
  </si>
  <si>
    <t>Оплачено населением с начало года, тыс.руб.</t>
  </si>
  <si>
    <t>ООО "УЖФ" Калтасинский</t>
  </si>
  <si>
    <t>Камидуллин А.М.</t>
  </si>
  <si>
    <t>Хазиева С.А.</t>
  </si>
  <si>
    <t xml:space="preserve">район </t>
  </si>
  <si>
    <t>передача остатков</t>
  </si>
  <si>
    <t xml:space="preserve">Сальдо на начало отчетного периода  01.01.13., тыс.руб.   </t>
  </si>
  <si>
    <t>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</si>
</sst>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3.00390625" style="0" customWidth="1"/>
    <col min="2" max="2" width="21.28125" style="0" customWidth="1"/>
    <col min="3" max="3" width="13.421875" style="0" customWidth="1"/>
    <col min="5" max="5" width="13.57421875" style="0" customWidth="1"/>
    <col min="6" max="6" width="16.00390625" style="0" customWidth="1"/>
    <col min="7" max="7" width="15.421875" style="0" customWidth="1"/>
    <col min="8" max="8" width="11.140625" style="0" customWidth="1"/>
    <col min="9" max="9" width="15.8515625" style="0" customWidth="1"/>
    <col min="10" max="10" width="0" style="0" hidden="1" customWidth="1"/>
    <col min="11" max="11" width="8.7109375" style="0" customWidth="1"/>
    <col min="12" max="12" width="8.57421875" style="0" customWidth="1"/>
    <col min="13" max="13" width="10.140625" style="0" customWidth="1"/>
  </cols>
  <sheetData>
    <row r="1" spans="3:9" ht="12.75">
      <c r="C1" s="21" t="s">
        <v>10</v>
      </c>
      <c r="D1" s="21"/>
      <c r="E1" s="21"/>
      <c r="F1" s="21"/>
      <c r="G1" s="21"/>
      <c r="H1" s="21"/>
      <c r="I1" s="21"/>
    </row>
    <row r="2" spans="3:9" ht="12.75">
      <c r="C2" s="8"/>
      <c r="D2" s="8"/>
      <c r="E2" s="8"/>
      <c r="F2" s="8"/>
      <c r="G2" s="8"/>
      <c r="H2" s="8"/>
      <c r="I2" s="8"/>
    </row>
    <row r="3" spans="3:9" ht="12.75">
      <c r="C3" s="8"/>
      <c r="D3" s="8"/>
      <c r="E3" s="8" t="s">
        <v>17</v>
      </c>
      <c r="F3" s="14" t="s">
        <v>31</v>
      </c>
      <c r="G3" s="8"/>
      <c r="H3" s="8"/>
      <c r="I3" s="8"/>
    </row>
    <row r="4" spans="3:9" ht="12.75">
      <c r="C4" s="8"/>
      <c r="D4" s="8"/>
      <c r="E4" s="8"/>
      <c r="F4" s="18"/>
      <c r="G4" s="8"/>
      <c r="H4" s="8"/>
      <c r="I4" s="8"/>
    </row>
    <row r="5" spans="3:9" ht="12.75">
      <c r="C5" t="s">
        <v>12</v>
      </c>
      <c r="D5" s="4" t="s">
        <v>25</v>
      </c>
      <c r="E5" s="4"/>
      <c r="F5" s="4" t="s">
        <v>28</v>
      </c>
      <c r="G5" s="4"/>
      <c r="H5" s="4"/>
      <c r="I5" s="7" t="s">
        <v>14</v>
      </c>
    </row>
    <row r="6" spans="4:8" ht="12.75">
      <c r="D6" s="22" t="s">
        <v>11</v>
      </c>
      <c r="E6" s="22"/>
      <c r="F6" s="22"/>
      <c r="G6" s="22"/>
      <c r="H6" s="22"/>
    </row>
    <row r="8" spans="1:13" s="7" customFormat="1" ht="76.5">
      <c r="A8" s="9" t="s">
        <v>16</v>
      </c>
      <c r="B8" s="5" t="s">
        <v>0</v>
      </c>
      <c r="C8" s="6" t="s">
        <v>13</v>
      </c>
      <c r="D8" s="5" t="s">
        <v>1</v>
      </c>
      <c r="E8" s="6" t="s">
        <v>2</v>
      </c>
      <c r="F8" s="6" t="s">
        <v>21</v>
      </c>
      <c r="G8" s="5" t="s">
        <v>3</v>
      </c>
      <c r="H8" s="5" t="s">
        <v>5</v>
      </c>
      <c r="I8" s="6" t="s">
        <v>22</v>
      </c>
      <c r="J8" s="5" t="s">
        <v>4</v>
      </c>
      <c r="K8" s="5" t="s">
        <v>4</v>
      </c>
      <c r="L8" s="5" t="s">
        <v>6</v>
      </c>
      <c r="M8" s="9" t="s">
        <v>15</v>
      </c>
    </row>
    <row r="9" spans="1:13" s="12" customFormat="1" ht="12.75">
      <c r="A9" s="13">
        <v>1</v>
      </c>
      <c r="B9" s="10">
        <v>2</v>
      </c>
      <c r="C9" s="11">
        <v>3</v>
      </c>
      <c r="D9" s="10">
        <v>4</v>
      </c>
      <c r="E9" s="11">
        <v>5</v>
      </c>
      <c r="F9" s="10">
        <v>6</v>
      </c>
      <c r="G9" s="10">
        <v>7</v>
      </c>
      <c r="H9" s="10">
        <v>8</v>
      </c>
      <c r="I9" s="11">
        <v>9</v>
      </c>
      <c r="J9" s="10"/>
      <c r="K9" s="10">
        <v>10</v>
      </c>
      <c r="L9" s="10">
        <v>11</v>
      </c>
      <c r="M9" s="10">
        <v>12</v>
      </c>
    </row>
    <row r="10" spans="1:13" ht="38.25">
      <c r="A10" s="15">
        <v>1</v>
      </c>
      <c r="B10" s="17" t="s">
        <v>30</v>
      </c>
      <c r="C10" s="1">
        <v>716.7</v>
      </c>
      <c r="D10" s="1">
        <v>76.8</v>
      </c>
      <c r="E10" s="1">
        <v>381.8</v>
      </c>
      <c r="F10" s="1">
        <v>320.4</v>
      </c>
      <c r="G10" s="1">
        <v>476</v>
      </c>
      <c r="H10" s="1">
        <v>3137.7</v>
      </c>
      <c r="I10" s="1">
        <v>0</v>
      </c>
      <c r="J10" s="1"/>
      <c r="K10" s="1">
        <v>125.2</v>
      </c>
      <c r="L10" s="1">
        <f>SUM(C10:K10)</f>
        <v>5234.599999999999</v>
      </c>
      <c r="M10" s="1"/>
    </row>
    <row r="11" spans="1:13" ht="51">
      <c r="A11" s="15"/>
      <c r="B11" s="16" t="s">
        <v>23</v>
      </c>
      <c r="C11" s="1">
        <v>7422.3</v>
      </c>
      <c r="D11" s="1">
        <v>210</v>
      </c>
      <c r="E11" s="1">
        <v>5424.5</v>
      </c>
      <c r="F11" s="1">
        <v>2363.4</v>
      </c>
      <c r="G11" s="1">
        <v>3203.3</v>
      </c>
      <c r="H11" s="1">
        <v>36125</v>
      </c>
      <c r="I11" s="1">
        <v>0</v>
      </c>
      <c r="J11" s="1"/>
      <c r="K11" s="1">
        <v>6579.4</v>
      </c>
      <c r="L11" s="1">
        <f>SUM(C11:K11)</f>
        <v>61327.9</v>
      </c>
      <c r="M11" s="3" t="s">
        <v>18</v>
      </c>
    </row>
    <row r="12" spans="1:13" ht="51">
      <c r="A12" s="15">
        <v>3</v>
      </c>
      <c r="B12" s="16" t="s">
        <v>24</v>
      </c>
      <c r="C12" s="1">
        <v>7250.6</v>
      </c>
      <c r="D12" s="1">
        <v>202.9</v>
      </c>
      <c r="E12" s="1">
        <v>5341.5</v>
      </c>
      <c r="F12" s="1">
        <v>2302.8</v>
      </c>
      <c r="G12" s="1">
        <v>3126.1</v>
      </c>
      <c r="H12" s="1">
        <v>35226</v>
      </c>
      <c r="I12" s="1">
        <v>0</v>
      </c>
      <c r="J12" s="1"/>
      <c r="K12" s="1">
        <v>6665.5</v>
      </c>
      <c r="L12" s="1">
        <f>SUM(C12:K12)</f>
        <v>60115.399999999994</v>
      </c>
      <c r="M12" s="3" t="s">
        <v>19</v>
      </c>
    </row>
    <row r="13" spans="1:13" ht="51">
      <c r="A13" s="15">
        <v>4</v>
      </c>
      <c r="B13" s="16" t="s">
        <v>7</v>
      </c>
      <c r="C13" s="1">
        <f>C10+C11-C12</f>
        <v>888.3999999999996</v>
      </c>
      <c r="D13" s="1">
        <v>83.9</v>
      </c>
      <c r="E13" s="1">
        <v>464.8</v>
      </c>
      <c r="F13" s="1">
        <f aca="true" t="shared" si="0" ref="F13:K13">F10+F11-F12</f>
        <v>381</v>
      </c>
      <c r="G13" s="1">
        <f t="shared" si="0"/>
        <v>553.2000000000003</v>
      </c>
      <c r="H13" s="1">
        <v>4036.7</v>
      </c>
      <c r="I13" s="1">
        <f t="shared" si="0"/>
        <v>0</v>
      </c>
      <c r="J13" s="1">
        <f t="shared" si="0"/>
        <v>0</v>
      </c>
      <c r="K13" s="1">
        <f t="shared" si="0"/>
        <v>39.099999999999454</v>
      </c>
      <c r="L13" s="1">
        <v>6447.1</v>
      </c>
      <c r="M13" s="3" t="s">
        <v>20</v>
      </c>
    </row>
    <row r="15" spans="2:12" ht="38.25" hidden="1">
      <c r="B15" s="2" t="s">
        <v>7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9" ht="12.75">
      <c r="B16" s="19" t="s">
        <v>29</v>
      </c>
      <c r="E16" s="20"/>
      <c r="F16" s="20"/>
      <c r="G16" s="20"/>
      <c r="H16" s="20"/>
      <c r="I16" s="20"/>
    </row>
    <row r="17" spans="3:8" ht="12.75">
      <c r="C17" t="s">
        <v>8</v>
      </c>
      <c r="D17" s="4"/>
      <c r="E17" s="4"/>
      <c r="F17" s="4" t="s">
        <v>26</v>
      </c>
      <c r="G17" s="4"/>
      <c r="H17" s="4"/>
    </row>
    <row r="19" spans="3:8" ht="12.75">
      <c r="C19" t="s">
        <v>9</v>
      </c>
      <c r="D19" s="4"/>
      <c r="E19" s="4"/>
      <c r="F19" s="4" t="s">
        <v>27</v>
      </c>
      <c r="G19" s="4"/>
      <c r="H19" s="4"/>
    </row>
  </sheetData>
  <sheetProtection/>
  <mergeCells count="2">
    <mergeCell ref="C1:I1"/>
    <mergeCell ref="D6:H6"/>
  </mergeCells>
  <printOptions/>
  <pageMargins left="0.2" right="0.19" top="0.48" bottom="0.16" header="0.5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2014-01-23T10:01:25Z</cp:lastPrinted>
  <dcterms:created xsi:type="dcterms:W3CDTF">1996-10-08T23:32:33Z</dcterms:created>
  <dcterms:modified xsi:type="dcterms:W3CDTF">2014-03-20T12:28:33Z</dcterms:modified>
  <cp:category/>
  <cp:version/>
  <cp:contentType/>
  <cp:contentStatus/>
</cp:coreProperties>
</file>