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'Лист1'!$A$1:$R$26</definedName>
  </definedNames>
  <calcPr fullCalcOnLoad="1"/>
</workbook>
</file>

<file path=xl/sharedStrings.xml><?xml version="1.0" encoding="utf-8"?>
<sst xmlns="http://schemas.openxmlformats.org/spreadsheetml/2006/main" count="36" uniqueCount="27">
  <si>
    <t xml:space="preserve">         Оперативная сводка заготовки кормов</t>
  </si>
  <si>
    <t>СПК "Холмогорский п/з"</t>
  </si>
  <si>
    <t>ЗАО "Копачево"</t>
  </si>
  <si>
    <t>ЗАО "Хаврогорское"</t>
  </si>
  <si>
    <t>ОАО им. Ломоносова</t>
  </si>
  <si>
    <t>СПК "Кехта"</t>
  </si>
  <si>
    <t>ООО "Двинское"</t>
  </si>
  <si>
    <t>ООО "Заречное"</t>
  </si>
  <si>
    <t>Итого</t>
  </si>
  <si>
    <t>всего</t>
  </si>
  <si>
    <t xml:space="preserve">в т.ч. </t>
  </si>
  <si>
    <t>на сено</t>
  </si>
  <si>
    <t xml:space="preserve"> Скошено га</t>
  </si>
  <si>
    <t>Убрано га</t>
  </si>
  <si>
    <t>план</t>
  </si>
  <si>
    <t>факт</t>
  </si>
  <si>
    <t>% вып.</t>
  </si>
  <si>
    <t>Силос  тонн</t>
  </si>
  <si>
    <t>Сенаж   тонн</t>
  </si>
  <si>
    <t>Сено   тонн</t>
  </si>
  <si>
    <t xml:space="preserve">Условных </t>
  </si>
  <si>
    <t>голов</t>
  </si>
  <si>
    <t>корм. единиц</t>
  </si>
  <si>
    <t xml:space="preserve"> </t>
  </si>
  <si>
    <t>ФГУП "Холмогорское"</t>
  </si>
  <si>
    <t>ООО "Монастырские промыслы"</t>
  </si>
  <si>
    <t>по хозяйствам Холмогорского района на 25 июля 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</si>
</sst>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 vertical="justify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4">
      <selection activeCell="A19" sqref="A19:P25"/>
    </sheetView>
  </sheetViews>
  <sheetFormatPr defaultColWidth="9.00390625" defaultRowHeight="12.75"/>
  <cols>
    <col min="1" max="1" width="24.125" style="0" customWidth="1"/>
    <col min="2" max="2" width="7.875" style="0" customWidth="1"/>
    <col min="3" max="3" width="7.75390625" style="0" customWidth="1"/>
    <col min="4" max="4" width="8.375" style="0" customWidth="1"/>
    <col min="5" max="5" width="7.25390625" style="0" customWidth="1"/>
    <col min="6" max="6" width="8.625" style="0" customWidth="1"/>
    <col min="7" max="7" width="8.25390625" style="0" customWidth="1"/>
    <col min="8" max="9" width="6.875" style="0" customWidth="1"/>
    <col min="10" max="10" width="6.125" style="0" customWidth="1"/>
    <col min="11" max="11" width="6.75390625" style="0" customWidth="1"/>
    <col min="12" max="12" width="6.125" style="0" customWidth="1"/>
    <col min="13" max="13" width="8.375" style="0" customWidth="1"/>
    <col min="14" max="14" width="7.25390625" style="0" customWidth="1"/>
    <col min="15" max="15" width="8.00390625" style="0" customWidth="1"/>
    <col min="16" max="16" width="7.00390625" style="0" customWidth="1"/>
  </cols>
  <sheetData>
    <row r="1" spans="1:3" ht="18">
      <c r="A1" t="s">
        <v>23</v>
      </c>
      <c r="C1" s="1" t="s">
        <v>0</v>
      </c>
    </row>
    <row r="2" spans="3:7" ht="18">
      <c r="C2" s="1" t="s">
        <v>26</v>
      </c>
      <c r="D2" s="1"/>
      <c r="E2" s="1"/>
      <c r="F2" s="1"/>
      <c r="G2" s="1"/>
    </row>
    <row r="4" spans="1:16" ht="45">
      <c r="A4" s="2"/>
      <c r="B4" s="3" t="s">
        <v>20</v>
      </c>
      <c r="C4" s="4" t="s">
        <v>12</v>
      </c>
      <c r="D4" s="5"/>
      <c r="E4" s="5" t="s">
        <v>13</v>
      </c>
      <c r="F4" s="5"/>
      <c r="G4" s="6"/>
      <c r="H4" s="4" t="s">
        <v>19</v>
      </c>
      <c r="I4" s="7"/>
      <c r="J4" s="6"/>
      <c r="K4" s="4" t="s">
        <v>18</v>
      </c>
      <c r="L4" s="8"/>
      <c r="M4" s="9"/>
      <c r="N4" s="4" t="s">
        <v>17</v>
      </c>
      <c r="O4" s="8"/>
      <c r="P4" s="10" t="s">
        <v>22</v>
      </c>
    </row>
    <row r="5" spans="1:16" ht="15">
      <c r="A5" s="11"/>
      <c r="B5" s="12" t="s">
        <v>21</v>
      </c>
      <c r="C5" s="13" t="s">
        <v>9</v>
      </c>
      <c r="D5" s="14" t="s">
        <v>10</v>
      </c>
      <c r="E5" s="14" t="s">
        <v>9</v>
      </c>
      <c r="F5" s="14" t="s">
        <v>10</v>
      </c>
      <c r="G5" s="14" t="s">
        <v>14</v>
      </c>
      <c r="H5" s="14" t="s">
        <v>15</v>
      </c>
      <c r="I5" s="14" t="s">
        <v>16</v>
      </c>
      <c r="J5" s="14" t="s">
        <v>14</v>
      </c>
      <c r="K5" s="14" t="s">
        <v>15</v>
      </c>
      <c r="L5" s="15" t="s">
        <v>16</v>
      </c>
      <c r="M5" s="14" t="s">
        <v>14</v>
      </c>
      <c r="N5" s="14" t="s">
        <v>15</v>
      </c>
      <c r="O5" s="14" t="s">
        <v>16</v>
      </c>
      <c r="P5" s="5"/>
    </row>
    <row r="6" spans="1:16" ht="15">
      <c r="A6" s="11"/>
      <c r="B6" s="12"/>
      <c r="C6" s="7"/>
      <c r="D6" s="5" t="s">
        <v>11</v>
      </c>
      <c r="E6" s="5"/>
      <c r="F6" s="5" t="s">
        <v>11</v>
      </c>
      <c r="G6" s="5"/>
      <c r="H6" s="5"/>
      <c r="I6" s="5"/>
      <c r="J6" s="5"/>
      <c r="K6" s="5"/>
      <c r="L6" s="9"/>
      <c r="M6" s="16"/>
      <c r="N6" s="16"/>
      <c r="O6" s="16"/>
      <c r="P6" s="16"/>
    </row>
    <row r="7" spans="1:16" ht="15">
      <c r="A7" s="14"/>
      <c r="B7" s="17"/>
      <c r="C7" s="7"/>
      <c r="D7" s="5"/>
      <c r="E7" s="5"/>
      <c r="F7" s="5"/>
      <c r="G7" s="5"/>
      <c r="H7" s="5"/>
      <c r="I7" s="5"/>
      <c r="J7" s="5"/>
      <c r="K7" s="5"/>
      <c r="L7" s="9"/>
      <c r="M7" s="16"/>
      <c r="N7" s="16"/>
      <c r="O7" s="16"/>
      <c r="P7" s="16"/>
    </row>
    <row r="8" spans="1:16" ht="18" customHeight="1">
      <c r="A8" s="18" t="s">
        <v>1</v>
      </c>
      <c r="B8" s="19">
        <v>1334</v>
      </c>
      <c r="C8" s="20">
        <v>1217</v>
      </c>
      <c r="D8" s="20">
        <v>625</v>
      </c>
      <c r="E8" s="20">
        <v>1022</v>
      </c>
      <c r="F8" s="20">
        <v>430</v>
      </c>
      <c r="G8" s="20">
        <v>2000</v>
      </c>
      <c r="H8" s="20">
        <v>660</v>
      </c>
      <c r="I8" s="21">
        <v>33</v>
      </c>
      <c r="J8" s="20">
        <v>1200</v>
      </c>
      <c r="K8" s="20">
        <v>1200</v>
      </c>
      <c r="L8" s="33">
        <v>100</v>
      </c>
      <c r="M8" s="20">
        <v>7500</v>
      </c>
      <c r="N8" s="20">
        <v>2850</v>
      </c>
      <c r="O8" s="21">
        <v>38</v>
      </c>
      <c r="P8" s="23">
        <v>8.5</v>
      </c>
    </row>
    <row r="9" spans="1:16" ht="16.5" customHeight="1">
      <c r="A9" s="18" t="s">
        <v>24</v>
      </c>
      <c r="B9" s="19">
        <v>980</v>
      </c>
      <c r="C9" s="31">
        <v>1124</v>
      </c>
      <c r="D9" s="20">
        <v>330</v>
      </c>
      <c r="E9" s="20">
        <v>1074</v>
      </c>
      <c r="F9" s="20">
        <v>280</v>
      </c>
      <c r="G9" s="20">
        <v>800</v>
      </c>
      <c r="H9" s="20">
        <v>504</v>
      </c>
      <c r="I9" s="21">
        <v>63</v>
      </c>
      <c r="J9" s="20">
        <v>1800</v>
      </c>
      <c r="K9" s="20">
        <v>1436</v>
      </c>
      <c r="L9" s="33">
        <v>79.8</v>
      </c>
      <c r="M9" s="20">
        <v>4000</v>
      </c>
      <c r="N9" s="20">
        <v>2500</v>
      </c>
      <c r="O9" s="34">
        <v>62.5</v>
      </c>
      <c r="P9" s="23">
        <v>10.9</v>
      </c>
    </row>
    <row r="10" spans="1:16" ht="15">
      <c r="A10" s="24" t="s">
        <v>5</v>
      </c>
      <c r="B10" s="19">
        <v>984</v>
      </c>
      <c r="C10" s="20">
        <v>1188</v>
      </c>
      <c r="D10" s="20">
        <v>102</v>
      </c>
      <c r="E10" s="20">
        <v>1168</v>
      </c>
      <c r="F10" s="20">
        <v>82</v>
      </c>
      <c r="G10" s="20">
        <v>500</v>
      </c>
      <c r="H10" s="20">
        <v>130</v>
      </c>
      <c r="I10" s="21">
        <v>26</v>
      </c>
      <c r="J10" s="20">
        <v>1600</v>
      </c>
      <c r="K10" s="20">
        <v>1400</v>
      </c>
      <c r="L10" s="22">
        <v>87.5</v>
      </c>
      <c r="M10" s="20">
        <v>6500</v>
      </c>
      <c r="N10" s="20">
        <v>2650</v>
      </c>
      <c r="O10" s="21">
        <v>40.8</v>
      </c>
      <c r="P10" s="23">
        <v>9.4</v>
      </c>
    </row>
    <row r="11" spans="1:16" ht="15.75">
      <c r="A11" s="24" t="s">
        <v>3</v>
      </c>
      <c r="B11" s="19">
        <v>454</v>
      </c>
      <c r="C11" s="20">
        <v>451</v>
      </c>
      <c r="D11" s="20">
        <v>280</v>
      </c>
      <c r="E11" s="20">
        <v>421</v>
      </c>
      <c r="F11" s="20">
        <v>250</v>
      </c>
      <c r="G11" s="20">
        <v>1000</v>
      </c>
      <c r="H11" s="20">
        <v>400</v>
      </c>
      <c r="I11" s="21">
        <v>40</v>
      </c>
      <c r="J11" s="20"/>
      <c r="K11" s="20"/>
      <c r="L11" s="25"/>
      <c r="M11" s="20">
        <v>2500</v>
      </c>
      <c r="N11" s="20">
        <v>1100</v>
      </c>
      <c r="O11" s="21">
        <v>44</v>
      </c>
      <c r="P11" s="23">
        <v>8.1</v>
      </c>
    </row>
    <row r="12" spans="1:16" ht="15.75">
      <c r="A12" s="24" t="s">
        <v>2</v>
      </c>
      <c r="B12" s="19">
        <v>434</v>
      </c>
      <c r="C12" s="20">
        <v>182</v>
      </c>
      <c r="D12" s="20">
        <v>18</v>
      </c>
      <c r="E12" s="20">
        <v>164</v>
      </c>
      <c r="F12" s="20"/>
      <c r="G12" s="20">
        <v>500</v>
      </c>
      <c r="H12" s="20"/>
      <c r="I12" s="21"/>
      <c r="J12" s="20"/>
      <c r="K12" s="20"/>
      <c r="L12" s="25"/>
      <c r="M12" s="20">
        <v>3000</v>
      </c>
      <c r="N12" s="20">
        <v>1050</v>
      </c>
      <c r="O12" s="21">
        <v>35</v>
      </c>
      <c r="P12" s="23">
        <v>4.4</v>
      </c>
    </row>
    <row r="13" spans="1:16" ht="15.75">
      <c r="A13" s="24" t="s">
        <v>4</v>
      </c>
      <c r="B13" s="19">
        <v>325</v>
      </c>
      <c r="C13" s="20">
        <v>479</v>
      </c>
      <c r="D13" s="20">
        <v>340</v>
      </c>
      <c r="E13" s="20">
        <v>474</v>
      </c>
      <c r="F13" s="20">
        <v>335</v>
      </c>
      <c r="G13" s="20">
        <v>450</v>
      </c>
      <c r="H13" s="20">
        <v>570</v>
      </c>
      <c r="I13" s="21">
        <v>126.7</v>
      </c>
      <c r="J13" s="20"/>
      <c r="K13" s="20"/>
      <c r="L13" s="25"/>
      <c r="M13" s="20">
        <v>1000</v>
      </c>
      <c r="N13" s="20">
        <v>870</v>
      </c>
      <c r="O13" s="21">
        <v>87</v>
      </c>
      <c r="P13" s="23">
        <v>12.4</v>
      </c>
    </row>
    <row r="14" spans="1:16" ht="15">
      <c r="A14" s="24" t="s">
        <v>6</v>
      </c>
      <c r="B14" s="19">
        <v>316</v>
      </c>
      <c r="C14" s="20">
        <v>196</v>
      </c>
      <c r="D14" s="20">
        <v>196</v>
      </c>
      <c r="E14" s="20">
        <v>196</v>
      </c>
      <c r="F14" s="20">
        <v>196</v>
      </c>
      <c r="G14" s="20">
        <v>900</v>
      </c>
      <c r="H14" s="20">
        <v>594</v>
      </c>
      <c r="I14" s="21">
        <v>66</v>
      </c>
      <c r="J14" s="20">
        <v>300</v>
      </c>
      <c r="K14" s="20"/>
      <c r="L14" s="22"/>
      <c r="M14" s="20">
        <v>1500</v>
      </c>
      <c r="N14" s="20"/>
      <c r="O14" s="21"/>
      <c r="P14" s="23">
        <v>8.1</v>
      </c>
    </row>
    <row r="15" spans="1:16" ht="15">
      <c r="A15" s="24" t="s">
        <v>7</v>
      </c>
      <c r="B15" s="19">
        <v>396</v>
      </c>
      <c r="C15" s="20">
        <v>533</v>
      </c>
      <c r="D15" s="20">
        <v>520</v>
      </c>
      <c r="E15" s="20">
        <v>513</v>
      </c>
      <c r="F15" s="20">
        <v>500</v>
      </c>
      <c r="G15" s="20">
        <v>1600</v>
      </c>
      <c r="H15" s="20">
        <v>900</v>
      </c>
      <c r="I15" s="21">
        <v>56.3</v>
      </c>
      <c r="J15" s="20">
        <v>500</v>
      </c>
      <c r="K15" s="20">
        <v>50</v>
      </c>
      <c r="L15" s="22">
        <v>10</v>
      </c>
      <c r="M15" s="20"/>
      <c r="N15" s="20"/>
      <c r="O15" s="21"/>
      <c r="P15" s="23">
        <v>10.1</v>
      </c>
    </row>
    <row r="16" spans="1:16" ht="29.25" customHeight="1">
      <c r="A16" s="18" t="s">
        <v>25</v>
      </c>
      <c r="B16" s="19">
        <v>22</v>
      </c>
      <c r="C16" s="20">
        <v>28</v>
      </c>
      <c r="D16" s="20">
        <v>28</v>
      </c>
      <c r="E16" s="20">
        <v>28</v>
      </c>
      <c r="F16" s="20">
        <v>28</v>
      </c>
      <c r="G16" s="20">
        <v>42</v>
      </c>
      <c r="H16" s="20">
        <v>48</v>
      </c>
      <c r="I16" s="21">
        <v>114.3</v>
      </c>
      <c r="J16" s="20"/>
      <c r="K16" s="20"/>
      <c r="L16" s="25"/>
      <c r="M16" s="20"/>
      <c r="N16" s="20"/>
      <c r="O16" s="26"/>
      <c r="P16" s="23">
        <v>9.4</v>
      </c>
    </row>
    <row r="17" spans="1:16" ht="15.75">
      <c r="A17" s="6"/>
      <c r="C17" s="20"/>
      <c r="D17" s="20"/>
      <c r="E17" s="20"/>
      <c r="F17" s="20"/>
      <c r="G17" s="20"/>
      <c r="H17" s="20"/>
      <c r="I17" s="26"/>
      <c r="J17" s="20"/>
      <c r="K17" s="20"/>
      <c r="L17" s="25"/>
      <c r="M17" s="20"/>
      <c r="N17" s="20"/>
      <c r="O17" s="26"/>
      <c r="P17" s="23"/>
    </row>
    <row r="18" spans="1:16" ht="15.75">
      <c r="A18" s="27" t="s">
        <v>8</v>
      </c>
      <c r="B18" s="28">
        <f>SUM(B8:B16)</f>
        <v>5245</v>
      </c>
      <c r="C18" s="29">
        <f aca="true" t="shared" si="0" ref="C18:H18">SUM(C8:C17)</f>
        <v>5398</v>
      </c>
      <c r="D18" s="32">
        <f t="shared" si="0"/>
        <v>2439</v>
      </c>
      <c r="E18" s="29">
        <f t="shared" si="0"/>
        <v>5060</v>
      </c>
      <c r="F18" s="29">
        <f t="shared" si="0"/>
        <v>2101</v>
      </c>
      <c r="G18" s="30">
        <f t="shared" si="0"/>
        <v>7792</v>
      </c>
      <c r="H18" s="29">
        <f t="shared" si="0"/>
        <v>3806</v>
      </c>
      <c r="I18" s="26">
        <v>48.8</v>
      </c>
      <c r="J18" s="30">
        <f>SUM(J8:J17)</f>
        <v>5400</v>
      </c>
      <c r="K18" s="29">
        <f>SUM(K8:K17)</f>
        <v>4086</v>
      </c>
      <c r="L18" s="35">
        <v>75.7</v>
      </c>
      <c r="M18" s="30">
        <f>SUM(M8:M17)</f>
        <v>26000</v>
      </c>
      <c r="N18" s="29">
        <f>SUM(N8:N17)</f>
        <v>11020</v>
      </c>
      <c r="O18" s="26">
        <v>42.4</v>
      </c>
      <c r="P18" s="36">
        <v>9.1</v>
      </c>
    </row>
  </sheetData>
  <printOptions/>
  <pageMargins left="0.75" right="0.59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Александровн</dc:creator>
  <cp:keywords/>
  <dc:description/>
  <cp:lastModifiedBy>Наталья Александровн</cp:lastModifiedBy>
  <cp:lastPrinted>2011-07-25T06:27:15Z</cp:lastPrinted>
  <dcterms:created xsi:type="dcterms:W3CDTF">2011-06-27T05:57:14Z</dcterms:created>
  <dcterms:modified xsi:type="dcterms:W3CDTF">2011-07-25T10:48:59Z</dcterms:modified>
  <cp:category/>
  <cp:version/>
  <cp:contentType/>
  <cp:contentStatus/>
</cp:coreProperties>
</file>