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Источн. Пр.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<sst xmlns="http://schemas.openxmlformats.org/spreadsheetml/2006/main" count="40" uniqueCount="40">
  <si>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</si>
  <si>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</si>
  <si>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</si>
  <si>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</si>
  <si>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</si>
  <si>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</si>
  <si>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</si>
  <si>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</si>
  <si>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</si>
  <si>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</si>
  <si>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</si>
  <si>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</si>
  <si>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</si>
  <si>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</si>
  <si>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</si>
  <si>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</si>
  <si>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</si>
  <si>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</si>
  <si>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</si>
  <si>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</si>
  <si>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</si>
  <si>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</si>
  <si>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</si>
  <si>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</si>
  <si>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</si>
  <si>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</si>
  <si>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</si>
  <si>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</si>
  <si>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</si>
  <si>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</si>
  <si>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</si>
  <si>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</si>
  <si>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</si>
  <si>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2021 год</t>
  </si>
  <si>
    <t xml:space="preserve">  (тыс.рублей)</t>
  </si>
  <si>
    <t>2022 год</t>
  </si>
  <si>
    <t xml:space="preserve">Источники внутреннего финансирования дефицита местного бюджета Устюженского муниципального района на 2021 год и плановый период 2022 и 2023 годов </t>
  </si>
  <si>
    <t>2023 год</t>
  </si>
  <si>
    <r>
      <t xml:space="preserve"> 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71</t>
    </r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</si>
  <si>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27.05.2021 № 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</si>
</sst>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view="pageBreakPreview" zoomScale="9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4:6" ht="32.25" customHeight="1">
      <c r="D1" s="20" t="s">
        <v>39</v>
      </c>
      <c r="E1" s="20"/>
      <c r="F1" s="20"/>
    </row>
    <row r="2" spans="4:6" ht="12.75">
      <c r="D2" s="20"/>
      <c r="E2" s="20"/>
      <c r="F2" s="20"/>
    </row>
    <row r="3" spans="4:6" ht="12.75">
      <c r="D3" s="20"/>
      <c r="E3" s="20"/>
      <c r="F3" s="20"/>
    </row>
    <row r="4" spans="4:6" ht="12.75">
      <c r="D4" s="20"/>
      <c r="E4" s="20"/>
      <c r="F4" s="20"/>
    </row>
    <row r="6" spans="2:6" ht="15.75" customHeight="1">
      <c r="B6" s="17"/>
      <c r="C6" s="17"/>
      <c r="D6" s="20" t="s">
        <v>38</v>
      </c>
      <c r="E6" s="20"/>
      <c r="F6" s="20"/>
    </row>
    <row r="7" spans="2:6" ht="15.75">
      <c r="B7" s="17"/>
      <c r="C7" s="17"/>
      <c r="D7" s="20"/>
      <c r="E7" s="20"/>
      <c r="F7" s="20"/>
    </row>
    <row r="8" spans="2:6" ht="15.75">
      <c r="B8" s="17"/>
      <c r="C8" s="17"/>
      <c r="D8" s="20"/>
      <c r="E8" s="20"/>
      <c r="F8" s="20"/>
    </row>
    <row r="9" spans="2:6" ht="38.25" customHeight="1">
      <c r="B9" s="17"/>
      <c r="C9" s="17"/>
      <c r="D9" s="20"/>
      <c r="E9" s="20"/>
      <c r="F9" s="20"/>
    </row>
    <row r="10" ht="16.5">
      <c r="B10" s="1" t="s">
        <v>2</v>
      </c>
    </row>
    <row r="11" spans="2:6" ht="18.75" customHeight="1">
      <c r="B11" s="21" t="s">
        <v>36</v>
      </c>
      <c r="C11" s="21"/>
      <c r="D11" s="21"/>
      <c r="E11" s="21"/>
      <c r="F11" s="21"/>
    </row>
    <row r="12" spans="2:6" ht="20.25" customHeight="1">
      <c r="B12" s="21"/>
      <c r="C12" s="21"/>
      <c r="D12" s="21"/>
      <c r="E12" s="21"/>
      <c r="F12" s="21"/>
    </row>
    <row r="13" spans="2:6" ht="18.75">
      <c r="B13" s="2"/>
      <c r="F13" s="3" t="s">
        <v>34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18" t="s">
        <v>33</v>
      </c>
      <c r="E15" s="18" t="s">
        <v>35</v>
      </c>
      <c r="F15" s="16" t="s">
        <v>37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0</v>
      </c>
      <c r="F18" s="9">
        <f>F19</f>
        <v>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0</v>
      </c>
      <c r="F19" s="9">
        <v>0</v>
      </c>
    </row>
    <row r="20" spans="2:6" ht="45.75" customHeight="1">
      <c r="B20" s="4" t="s">
        <v>11</v>
      </c>
      <c r="C20" s="10" t="s">
        <v>12</v>
      </c>
      <c r="D20" s="9">
        <f>D21</f>
        <v>0</v>
      </c>
      <c r="E20" s="9">
        <f>E21</f>
        <v>0</v>
      </c>
      <c r="F20" s="9">
        <f>F21</f>
        <v>0</v>
      </c>
    </row>
    <row r="21" spans="2:6" ht="60.75" customHeight="1">
      <c r="B21" s="4" t="s">
        <v>13</v>
      </c>
      <c r="C21" s="10" t="s">
        <v>14</v>
      </c>
      <c r="D21" s="9">
        <v>0</v>
      </c>
      <c r="E21" s="9">
        <v>0</v>
      </c>
      <c r="F21" s="9">
        <v>0</v>
      </c>
    </row>
    <row r="22" spans="2:6" ht="36.75" customHeight="1">
      <c r="B22" s="5" t="s">
        <v>15</v>
      </c>
      <c r="C22" s="6" t="s">
        <v>16</v>
      </c>
      <c r="D22" s="7">
        <f>D23+D27</f>
        <v>12368.030000000028</v>
      </c>
      <c r="E22" s="7">
        <f>E23+E27</f>
        <v>0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 aca="true" t="shared" si="0" ref="D23:F25">D24</f>
        <v>-646649.76</v>
      </c>
      <c r="E23" s="9">
        <f t="shared" si="0"/>
        <v>-736212</v>
      </c>
      <c r="F23" s="9">
        <f t="shared" si="0"/>
        <v>-523876.9</v>
      </c>
    </row>
    <row r="24" spans="2:6" ht="27" customHeight="1">
      <c r="B24" s="4" t="s">
        <v>19</v>
      </c>
      <c r="C24" s="11" t="s">
        <v>20</v>
      </c>
      <c r="D24" s="12">
        <f t="shared" si="0"/>
        <v>-646649.76</v>
      </c>
      <c r="E24" s="12">
        <f t="shared" si="0"/>
        <v>-736212</v>
      </c>
      <c r="F24" s="12">
        <f t="shared" si="0"/>
        <v>-523876.9</v>
      </c>
    </row>
    <row r="25" spans="2:6" ht="30.75" customHeight="1">
      <c r="B25" s="4" t="s">
        <v>21</v>
      </c>
      <c r="C25" s="11" t="s">
        <v>22</v>
      </c>
      <c r="D25" s="9">
        <f>D26</f>
        <v>-646649.76</v>
      </c>
      <c r="E25" s="9">
        <f t="shared" si="0"/>
        <v>-736212</v>
      </c>
      <c r="F25" s="9">
        <f t="shared" si="0"/>
        <v>-523876.9</v>
      </c>
    </row>
    <row r="26" spans="2:6" ht="34.5" customHeight="1">
      <c r="B26" s="4" t="s">
        <v>23</v>
      </c>
      <c r="C26" s="11" t="s">
        <v>24</v>
      </c>
      <c r="D26" s="19">
        <v>-646649.76</v>
      </c>
      <c r="E26" s="9">
        <v>-736212</v>
      </c>
      <c r="F26" s="9">
        <v>-523876.9</v>
      </c>
    </row>
    <row r="27" spans="2:6" ht="16.5" customHeight="1">
      <c r="B27" s="4" t="s">
        <v>25</v>
      </c>
      <c r="C27" s="11" t="s">
        <v>26</v>
      </c>
      <c r="D27" s="9">
        <f>D28</f>
        <v>659017.79</v>
      </c>
      <c r="E27" s="9">
        <f aca="true" t="shared" si="1" ref="E27:F29">E28</f>
        <v>736212</v>
      </c>
      <c r="F27" s="9">
        <f t="shared" si="1"/>
        <v>523876.9</v>
      </c>
    </row>
    <row r="28" spans="2:6" ht="20.25" customHeight="1">
      <c r="B28" s="4" t="s">
        <v>27</v>
      </c>
      <c r="C28" s="11" t="s">
        <v>28</v>
      </c>
      <c r="D28" s="13">
        <f>D29</f>
        <v>659017.79</v>
      </c>
      <c r="E28" s="13">
        <f t="shared" si="1"/>
        <v>736212</v>
      </c>
      <c r="F28" s="13">
        <f t="shared" si="1"/>
        <v>523876.9</v>
      </c>
    </row>
    <row r="29" spans="2:6" ht="30.75" customHeight="1">
      <c r="B29" s="4" t="s">
        <v>29</v>
      </c>
      <c r="C29" s="11" t="s">
        <v>30</v>
      </c>
      <c r="D29" s="12">
        <f>D30</f>
        <v>659017.79</v>
      </c>
      <c r="E29" s="12">
        <f t="shared" si="1"/>
        <v>736212</v>
      </c>
      <c r="F29" s="12">
        <f t="shared" si="1"/>
        <v>523876.9</v>
      </c>
    </row>
    <row r="30" spans="2:6" ht="33" customHeight="1">
      <c r="B30" s="4" t="s">
        <v>31</v>
      </c>
      <c r="C30" s="11" t="s">
        <v>32</v>
      </c>
      <c r="D30" s="13">
        <v>659017.79</v>
      </c>
      <c r="E30" s="13">
        <v>736212</v>
      </c>
      <c r="F30" s="13">
        <v>523876.9</v>
      </c>
    </row>
    <row r="31" spans="2:6" ht="14.25">
      <c r="B31" s="22" t="s">
        <v>0</v>
      </c>
      <c r="C31" s="22"/>
      <c r="D31" s="7">
        <f>D17+D22</f>
        <v>12368.030000000028</v>
      </c>
      <c r="E31" s="7">
        <f>E17+E22</f>
        <v>0</v>
      </c>
      <c r="F31" s="7">
        <f>F17+F22</f>
        <v>0</v>
      </c>
    </row>
  </sheetData>
  <sheetProtection/>
  <mergeCells count="7">
    <mergeCell ref="D1:F4"/>
    <mergeCell ref="B11:F12"/>
    <mergeCell ref="D6:F9"/>
    <mergeCell ref="B31:C31"/>
    <mergeCell ref="D14:F14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2021-05-28T08:08:57Z</cp:lastPrinted>
  <dcterms:created xsi:type="dcterms:W3CDTF">1999-09-09T12:43:32Z</dcterms:created>
  <dcterms:modified xsi:type="dcterms:W3CDTF">2021-05-28T08:09:01Z</dcterms:modified>
  <cp:category/>
  <cp:version/>
  <cp:contentType/>
  <cp:contentStatus/>
</cp:coreProperties>
</file>