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2018" sheetId="1" r:id="rId1"/>
  </sheets>
  <definedNames>
    <definedName name="_xlnm.Print_Area" localSheetId="0">'2018'!$A$2:$G$25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<sst xmlns="http://schemas.openxmlformats.org/spreadsheetml/2006/main" count="25" uniqueCount="23">
  <si>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муниципального образования</t>
  </si>
  <si>
    <t>ИТОГО</t>
  </si>
  <si>
    <t>Муниципальное образование Залесское</t>
  </si>
  <si>
    <t>Муниципальное образование Лентьевское</t>
  </si>
  <si>
    <t xml:space="preserve"> Муниципальное образование Мезженское</t>
  </si>
  <si>
    <t>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</si>
  <si>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</si>
  <si>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</si>
  <si>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</si>
  <si>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>Организация в границах поселений электро-, тепло-,  водоснабжения населения, водоотведения, снабжения топливом передаваемых из бюджета района</t>
  </si>
  <si>
    <t>»</t>
  </si>
  <si>
    <t xml:space="preserve">Содержание автомобильных дорог общего пользования местного значения вне границ населенных пунктов  </t>
  </si>
  <si>
    <t>Содержание автомобильных дорог общего пользования местного значения  в границах населенных пунктов</t>
  </si>
  <si>
    <t>Межбюджетные трансферты,  бюджетам поселений из местного бюджета Устюженского муниципального района на осуществление части полномочий по решению вопросов местного значения в соответствии с заключенными соглашениями на 2018 год</t>
  </si>
  <si>
    <t xml:space="preserve">                                                                       к решению земского собрания</t>
  </si>
  <si>
    <t xml:space="preserve">                                                                Устюженского муниципального района</t>
  </si>
  <si>
    <t xml:space="preserve">                                                                                     Приложение 15</t>
  </si>
  <si>
    <t xml:space="preserve">                          к решению Земского Собрания</t>
  </si>
  <si>
    <t xml:space="preserve">                                        «Приложение 15</t>
  </si>
  <si>
    <t xml:space="preserve">                                к решению Земского Собрания</t>
  </si>
  <si>
    <t xml:space="preserve">                                                                      от 22.12.2017 № 91</t>
  </si>
  <si>
    <t xml:space="preserve">                                                                      от 30.08.2018 № 60</t>
  </si>
  <si>
    <t xml:space="preserve">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</si>
</sst>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5.875" style="0" customWidth="1"/>
    <col min="2" max="2" width="24.375" style="0" customWidth="1"/>
    <col min="3" max="3" width="24.00390625" style="0" customWidth="1"/>
    <col min="4" max="4" width="15.75390625" style="0" hidden="1" customWidth="1"/>
    <col min="5" max="5" width="11.625" style="0" customWidth="1"/>
    <col min="6" max="6" width="15.25390625" style="0" customWidth="1"/>
    <col min="7" max="7" width="16.875" style="0" customWidth="1"/>
  </cols>
  <sheetData>
    <row r="1" spans="4:6" ht="15.75">
      <c r="D1" s="17"/>
      <c r="E1" s="17"/>
      <c r="F1" s="17"/>
    </row>
    <row r="2" spans="4:6" ht="15.75">
      <c r="D2" s="10"/>
      <c r="E2" s="17"/>
      <c r="F2" s="17"/>
    </row>
    <row r="3" spans="1:6" s="11" customFormat="1" ht="15.75">
      <c r="A3" s="10"/>
      <c r="B3" s="10" t="s">
        <v>22</v>
      </c>
      <c r="C3" s="10"/>
      <c r="D3" s="10"/>
      <c r="F3" s="10"/>
    </row>
    <row r="4" spans="2:6" s="11" customFormat="1" ht="15.75">
      <c r="B4" s="10" t="s">
        <v>14</v>
      </c>
      <c r="C4" s="10" t="s">
        <v>17</v>
      </c>
      <c r="D4" s="10"/>
      <c r="F4" s="10"/>
    </row>
    <row r="5" spans="2:6" s="11" customFormat="1" ht="15.75">
      <c r="B5" s="10" t="s">
        <v>15</v>
      </c>
      <c r="C5" s="10"/>
      <c r="F5" s="10"/>
    </row>
    <row r="6" spans="2:6" s="11" customFormat="1" ht="15.75">
      <c r="B6" s="17" t="s">
        <v>21</v>
      </c>
      <c r="C6" s="17"/>
      <c r="D6" s="17"/>
      <c r="E6" s="17"/>
      <c r="F6" s="17"/>
    </row>
    <row r="7" spans="1:6" ht="18.75">
      <c r="A7" s="1"/>
      <c r="B7" s="1"/>
      <c r="C7" s="1"/>
      <c r="F7" s="1"/>
    </row>
    <row r="8" spans="1:6" s="11" customFormat="1" ht="15.75">
      <c r="A8" s="10"/>
      <c r="B8" s="10" t="s">
        <v>16</v>
      </c>
      <c r="C8" s="10" t="s">
        <v>18</v>
      </c>
      <c r="D8" s="10"/>
      <c r="F8" s="10"/>
    </row>
    <row r="9" spans="2:6" s="11" customFormat="1" ht="15.75">
      <c r="B9" s="10" t="s">
        <v>14</v>
      </c>
      <c r="C9" s="10" t="s">
        <v>19</v>
      </c>
      <c r="D9" s="10"/>
      <c r="F9" s="10"/>
    </row>
    <row r="10" spans="2:6" s="11" customFormat="1" ht="15.75">
      <c r="B10" s="10" t="s">
        <v>15</v>
      </c>
      <c r="C10" s="10"/>
      <c r="F10" s="10"/>
    </row>
    <row r="11" spans="2:6" s="11" customFormat="1" ht="15.75">
      <c r="B11" s="17" t="s">
        <v>20</v>
      </c>
      <c r="C11" s="17"/>
      <c r="D11" s="17"/>
      <c r="E11" s="17"/>
      <c r="F11" s="17"/>
    </row>
    <row r="12" spans="1:6" ht="12.75" customHeight="1">
      <c r="A12" s="1"/>
      <c r="B12" s="1"/>
      <c r="C12" s="10"/>
      <c r="D12" s="10"/>
      <c r="E12" s="19"/>
      <c r="F12" s="19"/>
    </row>
    <row r="13" spans="1:6" ht="12.75" customHeight="1">
      <c r="A13" s="18" t="s">
        <v>13</v>
      </c>
      <c r="B13" s="18"/>
      <c r="C13" s="18"/>
      <c r="D13" s="18"/>
      <c r="E13" s="18"/>
      <c r="F13" s="18"/>
    </row>
    <row r="14" spans="1:6" ht="45.75" customHeight="1">
      <c r="A14" s="18"/>
      <c r="B14" s="18"/>
      <c r="C14" s="18"/>
      <c r="D14" s="18"/>
      <c r="E14" s="18"/>
      <c r="F14" s="18"/>
    </row>
    <row r="15" spans="1:6" ht="19.5" customHeight="1">
      <c r="A15" s="12"/>
      <c r="B15" s="12"/>
      <c r="C15" s="12"/>
      <c r="D15" s="12"/>
      <c r="E15" s="12"/>
      <c r="F15" s="12"/>
    </row>
    <row r="16" spans="1:6" ht="111" customHeight="1">
      <c r="A16" s="13" t="s">
        <v>0</v>
      </c>
      <c r="B16" s="14" t="s">
        <v>11</v>
      </c>
      <c r="C16" s="14" t="s">
        <v>12</v>
      </c>
      <c r="D16" s="15"/>
      <c r="E16" s="16" t="s">
        <v>9</v>
      </c>
      <c r="F16" s="16"/>
    </row>
    <row r="17" spans="1:6" ht="12.75">
      <c r="A17" s="2">
        <v>1</v>
      </c>
      <c r="B17" s="2">
        <v>2</v>
      </c>
      <c r="C17" s="2">
        <v>3</v>
      </c>
      <c r="D17" s="2">
        <v>2</v>
      </c>
      <c r="E17" s="21">
        <v>4</v>
      </c>
      <c r="F17" s="21"/>
    </row>
    <row r="18" spans="1:6" ht="15.75">
      <c r="A18" s="3" t="s">
        <v>2</v>
      </c>
      <c r="B18" s="4">
        <v>573</v>
      </c>
      <c r="C18" s="8">
        <v>421</v>
      </c>
      <c r="D18" s="4"/>
      <c r="E18" s="20">
        <v>21</v>
      </c>
      <c r="F18" s="20"/>
    </row>
    <row r="19" spans="1:6" ht="15.75">
      <c r="A19" s="3" t="s">
        <v>3</v>
      </c>
      <c r="B19" s="4">
        <v>777</v>
      </c>
      <c r="C19" s="8">
        <v>1215</v>
      </c>
      <c r="D19" s="4"/>
      <c r="E19" s="20">
        <v>0</v>
      </c>
      <c r="F19" s="20"/>
    </row>
    <row r="20" spans="1:6" ht="15.75">
      <c r="A20" s="3" t="s">
        <v>4</v>
      </c>
      <c r="B20" s="4">
        <v>232.5</v>
      </c>
      <c r="C20" s="8">
        <v>207</v>
      </c>
      <c r="D20" s="4"/>
      <c r="E20" s="20">
        <v>14.9</v>
      </c>
      <c r="F20" s="20"/>
    </row>
    <row r="21" spans="1:6" ht="15.75">
      <c r="A21" s="3" t="s">
        <v>5</v>
      </c>
      <c r="B21" s="4">
        <v>510.5</v>
      </c>
      <c r="C21" s="8">
        <v>385</v>
      </c>
      <c r="D21" s="4"/>
      <c r="E21" s="20">
        <f>63.2-49</f>
        <v>14.200000000000003</v>
      </c>
      <c r="F21" s="20"/>
    </row>
    <row r="22" spans="1:6" ht="15.75">
      <c r="A22" s="3" t="s">
        <v>6</v>
      </c>
      <c r="B22" s="4">
        <v>409.5</v>
      </c>
      <c r="C22" s="8">
        <v>523.5</v>
      </c>
      <c r="D22" s="4"/>
      <c r="E22" s="20">
        <v>12.1</v>
      </c>
      <c r="F22" s="20"/>
    </row>
    <row r="23" spans="1:6" ht="15.75">
      <c r="A23" s="3" t="s">
        <v>7</v>
      </c>
      <c r="B23" s="4">
        <v>533.7</v>
      </c>
      <c r="C23" s="8">
        <v>1116</v>
      </c>
      <c r="D23" s="4"/>
      <c r="E23" s="20">
        <v>0</v>
      </c>
      <c r="F23" s="20"/>
    </row>
    <row r="24" spans="1:6" ht="15.75">
      <c r="A24" s="3" t="s">
        <v>8</v>
      </c>
      <c r="B24" s="4">
        <v>1054.5</v>
      </c>
      <c r="C24" s="8">
        <v>736.5</v>
      </c>
      <c r="D24" s="4"/>
      <c r="E24" s="20">
        <v>0</v>
      </c>
      <c r="F24" s="20"/>
    </row>
    <row r="25" spans="1:7" ht="15.75">
      <c r="A25" s="5" t="s">
        <v>1</v>
      </c>
      <c r="B25" s="6">
        <f>SUM(B18:B24)</f>
        <v>4090.7</v>
      </c>
      <c r="C25" s="9">
        <f>SUM(C18:C24)</f>
        <v>4604</v>
      </c>
      <c r="D25" s="6">
        <f>SUM(D18:D24)</f>
        <v>0</v>
      </c>
      <c r="E25" s="22">
        <f>E18+E19+E20+E21+E22+E23+E24</f>
        <v>62.2</v>
      </c>
      <c r="F25" s="22"/>
      <c r="G25" s="11" t="s">
        <v>10</v>
      </c>
    </row>
    <row r="27" ht="15.75">
      <c r="C27" s="7"/>
    </row>
  </sheetData>
  <sheetProtection/>
  <mergeCells count="16">
    <mergeCell ref="E18:F18"/>
    <mergeCell ref="E19:F19"/>
    <mergeCell ref="E17:F17"/>
    <mergeCell ref="E24:F24"/>
    <mergeCell ref="E25:F25"/>
    <mergeCell ref="E20:F20"/>
    <mergeCell ref="E23:F23"/>
    <mergeCell ref="E22:F22"/>
    <mergeCell ref="E21:F21"/>
    <mergeCell ref="E16:F16"/>
    <mergeCell ref="D1:F1"/>
    <mergeCell ref="A13:F14"/>
    <mergeCell ref="E2:F2"/>
    <mergeCell ref="E12:F12"/>
    <mergeCell ref="B6:F6"/>
    <mergeCell ref="B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Устинов</cp:lastModifiedBy>
  <cp:lastPrinted>2018-04-14T09:06:56Z</cp:lastPrinted>
  <dcterms:created xsi:type="dcterms:W3CDTF">2015-12-21T07:13:02Z</dcterms:created>
  <dcterms:modified xsi:type="dcterms:W3CDTF">2018-09-11T07:06:12Z</dcterms:modified>
  <cp:category/>
  <cp:version/>
  <cp:contentType/>
  <cp:contentStatus/>
</cp:coreProperties>
</file>