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17"/>
  </bookViews>
  <sheets>
    <sheet name="расшифровка тарифа" sheetId="5" r:id="rId1"/>
  </sheets>
  <definedNames>
    <definedName name="_xlnm.Print_Titles" localSheetId="0">'расшифровка тарифа'!$3:$3</definedName>
  </definedNames>
  <calcPr calcId="125725"/>
</workbook>
</file>

<file path=xl/calcChain.xml><?xml version="1.0" encoding="utf-8"?>
<calcChain xmlns="http://schemas.openxmlformats.org/spreadsheetml/2006/main">
  <c r="A7" i="5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  <c r="A77" s="1"/>
  <c r="A79" s="1"/>
  <c r="A81" s="1"/>
  <c r="A83" s="1"/>
  <c r="A85" s="1"/>
  <c r="A87" s="1"/>
  <c r="A89" s="1"/>
  <c r="A91" s="1"/>
  <c r="A93" s="1"/>
  <c r="A95" s="1"/>
  <c r="A97" s="1"/>
  <c r="A99" s="1"/>
  <c r="A101" s="1"/>
  <c r="A103" s="1"/>
  <c r="A105" s="1"/>
  <c r="A107" s="1"/>
  <c r="A109" s="1"/>
  <c r="A111" s="1"/>
  <c r="A113" s="1"/>
  <c r="A115" s="1"/>
  <c r="A117" s="1"/>
  <c r="A119" s="1"/>
  <c r="A121" s="1"/>
  <c r="A123" s="1"/>
  <c r="A125" s="1"/>
  <c r="A127" s="1"/>
  <c r="A129" s="1"/>
  <c r="A131" s="1"/>
  <c r="A133" s="1"/>
  <c r="A135" s="1"/>
  <c r="A137" s="1"/>
  <c r="A139" s="1"/>
  <c r="A141" s="1"/>
  <c r="A143" s="1"/>
  <c r="A145" s="1"/>
  <c r="A147" s="1"/>
  <c r="A149" s="1"/>
  <c r="A151" s="1"/>
  <c r="A153" s="1"/>
  <c r="A155" s="1"/>
  <c r="A157" s="1"/>
  <c r="A159" s="1"/>
  <c r="A161" s="1"/>
  <c r="A163" s="1"/>
  <c r="A165" s="1"/>
  <c r="A167" s="1"/>
  <c r="A169" s="1"/>
  <c r="A171" s="1"/>
  <c r="A173" s="1"/>
  <c r="A175" s="1"/>
  <c r="A177" s="1"/>
  <c r="A179" s="1"/>
  <c r="A181" s="1"/>
  <c r="A183" s="1"/>
  <c r="A190" l="1"/>
  <c r="A192" s="1"/>
  <c r="A194" s="1"/>
  <c r="A196" l="1"/>
  <c r="A198" s="1"/>
  <c r="A200" s="1"/>
  <c r="A202" l="1"/>
  <c r="A204" s="1"/>
  <c r="A206" l="1"/>
  <c r="A208" s="1"/>
  <c r="A210" s="1"/>
  <c r="A212" s="1"/>
  <c r="A214" s="1"/>
  <c r="A216" s="1"/>
  <c r="A218" l="1"/>
  <c r="A220" s="1"/>
  <c r="A222" s="1"/>
  <c r="A224" s="1"/>
  <c r="A226" s="1"/>
  <c r="A228" s="1"/>
  <c r="A230" s="1"/>
  <c r="A232" s="1"/>
  <c r="A234" s="1"/>
  <c r="A236" s="1"/>
  <c r="A238" s="1"/>
  <c r="A240" s="1"/>
  <c r="A242" s="1"/>
  <c r="A244" s="1"/>
  <c r="A246" s="1"/>
  <c r="A248" s="1"/>
  <c r="A250" s="1"/>
  <c r="A252" s="1"/>
  <c r="A255" s="1"/>
</calcChain>
</file>

<file path=xl/sharedStrings.xml><?xml version="1.0" encoding="utf-8"?>
<sst xmlns="http://schemas.openxmlformats.org/spreadsheetml/2006/main" count="257" uniqueCount="224">
  <si>
    <t>№ п/п</t>
  </si>
  <si>
    <t>Дома на обслуживании</t>
  </si>
  <si>
    <t>Адрес дома</t>
  </si>
  <si>
    <t>пер.Богатырева, д.49</t>
  </si>
  <si>
    <t>ул.Володарского, д.92а</t>
  </si>
  <si>
    <t>ул.Володарского, д.1</t>
  </si>
  <si>
    <t>ул.Володарского, д.4</t>
  </si>
  <si>
    <t>пр.Коммунальный, д.2</t>
  </si>
  <si>
    <t>ул.Володарского, д.55</t>
  </si>
  <si>
    <t>ул.Пр.Набережная, д.11</t>
  </si>
  <si>
    <t>пер.Коммунистический, д.17а</t>
  </si>
  <si>
    <t>ул.Ленина, д.17</t>
  </si>
  <si>
    <t>пер.Терешковой, д.45</t>
  </si>
  <si>
    <t>ул.Володарского, д.67</t>
  </si>
  <si>
    <t>ул.Пр.Набережная, д.12</t>
  </si>
  <si>
    <t>ул.Интернациональная, д.13</t>
  </si>
  <si>
    <t>ул.Беляева, д.29</t>
  </si>
  <si>
    <t>пер.Богатырева, д.17а</t>
  </si>
  <si>
    <t>ул.Веселова, д.55</t>
  </si>
  <si>
    <t>ул.Веселова, д.57</t>
  </si>
  <si>
    <t>ул.Веселова, д.59</t>
  </si>
  <si>
    <t>ул.Веселова, д.61</t>
  </si>
  <si>
    <t>ул.Володарского, д.8</t>
  </si>
  <si>
    <t>ул.Володарского, д.10</t>
  </si>
  <si>
    <t>пер.Зеленый, д.6</t>
  </si>
  <si>
    <t>пер.Зеленый, д.7а</t>
  </si>
  <si>
    <t xml:space="preserve">пер.Зеленый, д.8 </t>
  </si>
  <si>
    <t>пер.Зеленый, д.10</t>
  </si>
  <si>
    <t>пер.Зеленый, д.12</t>
  </si>
  <si>
    <t>пер.Зеленый, д.14а</t>
  </si>
  <si>
    <t>ул.Интернациональная, д.11</t>
  </si>
  <si>
    <t>ул.Интернациональная, д.22</t>
  </si>
  <si>
    <t>ул.Карла Маркса, д.13а</t>
  </si>
  <si>
    <t>ул.Карла Маркса, д.15</t>
  </si>
  <si>
    <t xml:space="preserve">ул.Карла Маркса, д.35 </t>
  </si>
  <si>
    <t>ул.Карла Маркса, д.43</t>
  </si>
  <si>
    <t>ул.Красных Зорь, д.2</t>
  </si>
  <si>
    <t>ул.Красных Зорь, д.22</t>
  </si>
  <si>
    <t>ул.Красных Зорь, д.30</t>
  </si>
  <si>
    <t>ул.Ленина, д.32</t>
  </si>
  <si>
    <t>ул.Ленина, д.44</t>
  </si>
  <si>
    <t>ул.Моисеева, д.13</t>
  </si>
  <si>
    <t>ул.Моисеева, д.15а</t>
  </si>
  <si>
    <t>ул.Наб.Декабристов, д.31</t>
  </si>
  <si>
    <t>ул.Правая Набережная, д.17</t>
  </si>
  <si>
    <t>ул.Правая Набережная, д.21</t>
  </si>
  <si>
    <t>ул.Правая Набережная, д.40</t>
  </si>
  <si>
    <t>ул.Спортивная, д.1а</t>
  </si>
  <si>
    <t>ул.Спортивная, д.4</t>
  </si>
  <si>
    <t>ул.Спортивная, д.6</t>
  </si>
  <si>
    <t>ул.Спортивная, д.8</t>
  </si>
  <si>
    <t>ул.Спортивная, д.10</t>
  </si>
  <si>
    <t>ул.Спортивная, д.14</t>
  </si>
  <si>
    <t>ул.Строителей, д.4</t>
  </si>
  <si>
    <t>ул.Строителей, д.5</t>
  </si>
  <si>
    <t>ул.Строителей, д.12а</t>
  </si>
  <si>
    <t>ул.Строителей, д.14</t>
  </si>
  <si>
    <t>ул.Строителей, д.16</t>
  </si>
  <si>
    <t>ул.Строителей, д.16а</t>
  </si>
  <si>
    <t>ул.Строителей, д.18</t>
  </si>
  <si>
    <t>ул.Строителей, д.20</t>
  </si>
  <si>
    <t>ул.Чехова, д.14а</t>
  </si>
  <si>
    <t>ул.Веселова, д.42</t>
  </si>
  <si>
    <t>ул.Веселова, д.44</t>
  </si>
  <si>
    <t>ул.Веселова, д.45а</t>
  </si>
  <si>
    <t>ул.Веселова, д.53</t>
  </si>
  <si>
    <t>ул.Володарского, д.14</t>
  </si>
  <si>
    <t>ул.Гагарина, д.14</t>
  </si>
  <si>
    <t>ул.Гагарина, д.22</t>
  </si>
  <si>
    <t>ул.Коммунаров, д.76</t>
  </si>
  <si>
    <t>ул.Красноармейская, д.4</t>
  </si>
  <si>
    <t>ул.Ленина, д.9</t>
  </si>
  <si>
    <t>ул.Ленина, д.30</t>
  </si>
  <si>
    <t>пер.Коммунистический, д.12</t>
  </si>
  <si>
    <t>пер.Кооперативный, д.3</t>
  </si>
  <si>
    <t>пер.Кузнечный, д.5</t>
  </si>
  <si>
    <t>пер.Кузнечный, д.6</t>
  </si>
  <si>
    <t>пер.Луначарского, д.19а</t>
  </si>
  <si>
    <t>пер.Луначарского, д.30а</t>
  </si>
  <si>
    <t>пер.Луначарского, д.39</t>
  </si>
  <si>
    <t>пер.Луначарского, д.41</t>
  </si>
  <si>
    <t>пер.Перский, д.2</t>
  </si>
  <si>
    <t>пер.Советский, д.44</t>
  </si>
  <si>
    <t>пер.Советский, д.46</t>
  </si>
  <si>
    <t>пер.Советский, д.47</t>
  </si>
  <si>
    <t>пер.Советский, д.48</t>
  </si>
  <si>
    <t>пер.Терешковой, д.42</t>
  </si>
  <si>
    <t>пер.Терешковой, д.43</t>
  </si>
  <si>
    <t>пер.Терешковой, д.44</t>
  </si>
  <si>
    <t>пер.Терешковой, д.46</t>
  </si>
  <si>
    <t>пер.Терешковой, д.47</t>
  </si>
  <si>
    <t>пер.Терешковой, д.49</t>
  </si>
  <si>
    <t>пер.Терешковой, д.49а</t>
  </si>
  <si>
    <t>пер.Устюженский, д.2</t>
  </si>
  <si>
    <t>пер.Устюженский, д.7а</t>
  </si>
  <si>
    <t>пер.Устюженский, д.9а</t>
  </si>
  <si>
    <t>пер.Устюженский, д.9</t>
  </si>
  <si>
    <t>пер.Зеленый, д.2</t>
  </si>
  <si>
    <t>пер.Коммунистический, д.10</t>
  </si>
  <si>
    <t>пер.Коммунистический, д.17б</t>
  </si>
  <si>
    <t>пер.Коммунистический, д.23а</t>
  </si>
  <si>
    <t>пер.Луначарского, д.25а</t>
  </si>
  <si>
    <t>пер.Луначарского, д.38</t>
  </si>
  <si>
    <t>пер.Устюженский, д.5</t>
  </si>
  <si>
    <t>пер.Устюженский, д.10</t>
  </si>
  <si>
    <t>пр.Коммунальный, д.9</t>
  </si>
  <si>
    <t>пр.Коммунальный, д.7</t>
  </si>
  <si>
    <t>пр.Коммунальный, д.6</t>
  </si>
  <si>
    <t>пр.Коммунальный, д.4</t>
  </si>
  <si>
    <t>ул.Володарского, д.9</t>
  </si>
  <si>
    <t>ул.Интернациональная, д.1</t>
  </si>
  <si>
    <t>ул.Интернациональная, д.2</t>
  </si>
  <si>
    <t>ул.Интернациональная, д.3</t>
  </si>
  <si>
    <t>ул.Интернациональная, д.8</t>
  </si>
  <si>
    <t>ул.Интернациональная, д.12</t>
  </si>
  <si>
    <t>ул.Интернациональная, д.15</t>
  </si>
  <si>
    <t>ул.Интернациональная, д.17</t>
  </si>
  <si>
    <t>ул.Карла Маркса, д.28</t>
  </si>
  <si>
    <t>пер.Парковый, д.5</t>
  </si>
  <si>
    <t>пер.Советский, д.8</t>
  </si>
  <si>
    <t>пер.Терешковой, д.51</t>
  </si>
  <si>
    <t>ул.Володарского, д.27</t>
  </si>
  <si>
    <t>ул.Карла Маркса, д.69</t>
  </si>
  <si>
    <t>ул.Ленина, д.28</t>
  </si>
  <si>
    <t>ул.Ленина, д.66</t>
  </si>
  <si>
    <t>пер.Коммунистический, д.47а</t>
  </si>
  <si>
    <t>Основание</t>
  </si>
  <si>
    <t>Условия договора управления МКД, п.п"6", п.4.4.</t>
  </si>
  <si>
    <t>Условия договора управления МКД, п.п"б", п.4.4.</t>
  </si>
  <si>
    <t>Протокол ОСС № 1/2018 от 02.10.2018г.</t>
  </si>
  <si>
    <t>Протокол ОСС № 1/2018 от 17.10.2018г.</t>
  </si>
  <si>
    <t>Протокол № 1/2018 от 26.09.2018г., условия договора управления МКД, п.п"6", п.4.4.</t>
  </si>
  <si>
    <t>Протокол ОСС № 1/2020 от 14.12.2020г.</t>
  </si>
  <si>
    <t>Протокол ОСС № 1/2020 от 01.04.2020г.</t>
  </si>
  <si>
    <t>Протокол ОСС № 1/2020 от 10.03.2020г.</t>
  </si>
  <si>
    <t>Протокол ОСС № 1/2019 от 11.10.2019г.</t>
  </si>
  <si>
    <t>Протокол ОСС № 3/2020 от 28.12.2020г.</t>
  </si>
  <si>
    <t>Протокол ОСС № 1/2020 от 27.02.2020г.</t>
  </si>
  <si>
    <t>Протокол ОСС № 1/2019 от 24.12.2019г.</t>
  </si>
  <si>
    <t>Протокол ОСС № 1/2020 от 09.01.2020г.</t>
  </si>
  <si>
    <t>Протокол ОСС № 1/2019 от 19.12.2019г.</t>
  </si>
  <si>
    <t>Протокол ОСС № 1/2020 от 23.12.2020г.</t>
  </si>
  <si>
    <t>Протокол ОСС № 1/2020 от 31.03.2020г.</t>
  </si>
  <si>
    <t>Протокол ОСС № 1/2020 от 20.05.2020г.</t>
  </si>
  <si>
    <t>Протокол ОСС № 1/2020 от 19.03.2020г.</t>
  </si>
  <si>
    <t>Протокол ОСС № 1/2020 от 23.05.2020г.</t>
  </si>
  <si>
    <t>Протокол ОСС № 1/2020 от 23.03.2020г.</t>
  </si>
  <si>
    <t>Протокол ОСС № 1/2020 от 16.03.2020г.</t>
  </si>
  <si>
    <t>Протокол ОСС № 1/2020 от 16.12.2020г.</t>
  </si>
  <si>
    <t>Протокол ОСС № 1/2020 от 24.03.2020г.</t>
  </si>
  <si>
    <t>Протокол ОСС № 1/2020 от 20.03.2020г.</t>
  </si>
  <si>
    <t>Протокол ОСС № 1/2020 от 26.03.2020г.</t>
  </si>
  <si>
    <t>Протокол ОСС № 1/2019 от 30.12.2019г.</t>
  </si>
  <si>
    <t>Протокол ОСС № 1/2020 от 21.05.2020г.</t>
  </si>
  <si>
    <t>Протокол ОСС № 1/2020 от 03.12.2020г.</t>
  </si>
  <si>
    <t>Протокол ОСС № 1/2018 от 06.12.2018г.</t>
  </si>
  <si>
    <t>Протокол ОСС № 1/2018 от 25.09.2018г.</t>
  </si>
  <si>
    <t>Протокол ОСС № 1/2018 от 13.12.2018г., условия договора управления МКД, п.п"6", п.4.4.</t>
  </si>
  <si>
    <t>Протокол ОСС № 1/2018 от 18.09.2018г., условия договора управления МКД, п.п"6", п.4.4.</t>
  </si>
  <si>
    <t>Протокол ОСС № 1/2018 от 07.09.2018г., условия договора управления МКД, п.п"6", п.4.4.</t>
  </si>
  <si>
    <t>Протокол ОСС № 1/2018 от 17.09.2018г., условия договора управления МКД, п.п"6", п.4.4.</t>
  </si>
  <si>
    <t>Протокол ОСС № 1/2018 от 01.10.2018г., условия договора управления МКД, п.п"6", п.4.4.</t>
  </si>
  <si>
    <t>Протокол ОСС № 1/2018 от 05.10.2018г., условия договора управления МКД, п.п"6", п.4.4.</t>
  </si>
  <si>
    <t>Протокол ОСС № 1/2020 от 28.09.2020г.</t>
  </si>
  <si>
    <t>Протокол ОСС № 1/2019 от 11.12.2019г.</t>
  </si>
  <si>
    <t>Протокол ОСС № 1/2019 от 22.11.2019г.</t>
  </si>
  <si>
    <t>Протокол ОСС № 1/2019 от 29.11.2019г.</t>
  </si>
  <si>
    <t>Протокол ОСС № 1/2020 от 05.11.2020г.</t>
  </si>
  <si>
    <t>Протокол ОСС № 1/2020 от 26.10.2020г.</t>
  </si>
  <si>
    <t>Протокол ОСС № 1/2019 от 08.12.2019г.</t>
  </si>
  <si>
    <t>Протокол ОСС № 1/2019 от 28.11.2019г.</t>
  </si>
  <si>
    <t>Протокол ОСС № 1/2019 от 12.12.2019г.</t>
  </si>
  <si>
    <t>Протокол ОСС № 1/2019 от 06.12.2019г.</t>
  </si>
  <si>
    <t>Протокол ОСС № 1/2020 от 28.10.2020г.</t>
  </si>
  <si>
    <t>Протокол ОСС № 1/2020 от 21.10.2020г.</t>
  </si>
  <si>
    <t>Протокол ОСС № 1/2019 от 03.12.2019г.</t>
  </si>
  <si>
    <t>Протокол ОСС № 1/2020 от 01.08.2020г.</t>
  </si>
  <si>
    <t>Протокол ОСС № 1/2019 от 05.12.2019г.</t>
  </si>
  <si>
    <t>Протокол ОСС № 1/2019 от 13.12.2019г.</t>
  </si>
  <si>
    <t>Протокол ОСС № 1/2019 от 18.12.2019г.</t>
  </si>
  <si>
    <t>Протокол ОСС № 1/2019 от 17.12.2019г.</t>
  </si>
  <si>
    <t>Протокол ОСС № 1/2019 от 29.04.2019г.</t>
  </si>
  <si>
    <t>Протокол ОСС № 1 от 15.04.2015г., условия договора содержания МКД, п.5.4.</t>
  </si>
  <si>
    <t>Протокол ОСС № 1/2019 от 27.12.2019г.</t>
  </si>
  <si>
    <t>Протокол ОСС № 1/2020 от 09.11.2020г.</t>
  </si>
  <si>
    <t>Протокол ОСС №1/2019 от 17.04.2019г.</t>
  </si>
  <si>
    <t>Протокол ОСС № 1/2019 от 23.12.2019г.</t>
  </si>
  <si>
    <t>Итого S домов под управлением</t>
  </si>
  <si>
    <t>Всего S домов</t>
  </si>
  <si>
    <t>Дома под управлением</t>
  </si>
  <si>
    <t>Протокол № 1/2018 от 12.12.2018г., условия договора управления МКД, п.п"б", п.4.4.</t>
  </si>
  <si>
    <t>Протокол ОСС № 1/2018 от 15.10.2018г.</t>
  </si>
  <si>
    <t>Протокол ОСС № 1/2018 от 28.09.2018г., условия договора управления МКД, п.п"6", п.4.4.</t>
  </si>
  <si>
    <t>Протокол ОСС № 1/2018 от 10.12.2018г., условия договора управления МКД, п.п"6", п.4.4.</t>
  </si>
  <si>
    <t>Протокол ОСС № 1/2018 от 27.09.2018г., условия договора управления МКД, п.п"6", п.4.4.</t>
  </si>
  <si>
    <t>Протокол ОСС № 1/2018 от 04.12.2018г., условия договора управления МКД, п.п"6", п.4.4.</t>
  </si>
  <si>
    <t>Протокол ОСС № 1/2018 от 03.12.2018г., условия договора управления МКД, п.п"6", п.4.4.</t>
  </si>
  <si>
    <t>Протокол ОСС № 2/2018 от 03.12.2018г., условия договора управления МКД, п.п"6", п.4.4.</t>
  </si>
  <si>
    <t>Протокол ОСС № 1/2018 от 12.09.2018г., условия договора управления МКД, п.п"6", п.4.4.</t>
  </si>
  <si>
    <t>Протокол ОСС № 1/2018 от 23.11.2018г., условия договора управления МКД, п.п"6", п.4.4.</t>
  </si>
  <si>
    <t>Протокол ОСС № 1/2018 от 30.07.2018г., условия договора управления МКД, п.п"6", п.4.4.</t>
  </si>
  <si>
    <t>Протокол ОСС № 1/2018 от 21.111.2018, условия догвора управления МКД, п.п"б", п.4.4.</t>
  </si>
  <si>
    <t>Протокол ОСС № 1/2018 от 20.11.2018г.</t>
  </si>
  <si>
    <t>Протокол ОСС № 1/2018 от 02.10.2018г., условия договора управления МКД, п.п"6", п.4.4.</t>
  </si>
  <si>
    <t>Протокол ОСС № 1/2018 от 23.11.2018г.</t>
  </si>
  <si>
    <t>Протокол ОСС № 1/2018 от 06.11.2018г., условия договора управления МКД, п.п"6", п.4.4.</t>
  </si>
  <si>
    <t>Протокол ОСС № 1/2018 от 03.10.2018г., условия договора управления МКД, п.п"6", п.4.4.</t>
  </si>
  <si>
    <t>Протокол ОСС № 2/2018 от 02.10.2018г., условия договора управления МКД, п.п"6", п.4.4.</t>
  </si>
  <si>
    <t>Протокол ОСС № 1/2018 от 18.12.2018г., условия договора управления МКД, п.п"6", п.4.4.</t>
  </si>
  <si>
    <t>Протокол ОСС № 1/2018 от 22.11.2018г.</t>
  </si>
  <si>
    <t>Протокол ОСС № 1/2018 от 25.09.2018г., условия договора управления МКД, п.п"6", п.4.4.</t>
  </si>
  <si>
    <t>Протокол ОСС № 1/2018 от 15.10.2018г., условия договора управления МКД, п.п"6", п.4.4.</t>
  </si>
  <si>
    <t>Протокол № 1/2018 от 24.09.2018г., условия договора управления МКД, п.п"6", п.4.4.</t>
  </si>
  <si>
    <t>Протокол № 2/2018 от 26.10.2018г., условия договора управления МКД, п.п"6", п.4.4.</t>
  </si>
  <si>
    <t>Протокол ОСС № 1/2018 от 03.12.2018г.</t>
  </si>
  <si>
    <t>Протокол ОСС № 1/2018 от 20.08.2018г., условия договора управления МКД, п.п"6", п.4.4.</t>
  </si>
  <si>
    <t>Протокол ОСС от 17.05.2019г., условия договора содержания МКД, п.п"б", п.4.4.</t>
  </si>
  <si>
    <t>Протокол ОСС № 1/2018 от 16.01.2018г., условия договора содержания МКД, п.п"6", п.4.4.</t>
  </si>
  <si>
    <t>Протокол ОСС от 29.01.2016г.</t>
  </si>
  <si>
    <t>Протокол ОСС № 1/2020 от 26.10.2020г. с 01.11.2020г.</t>
  </si>
  <si>
    <t>Экономист                                                     С.В. Федорова</t>
  </si>
  <si>
    <t>Итого S домов на обслуживании</t>
  </si>
  <si>
    <t>Плата за содержание жилого помещения на 2021 год.</t>
  </si>
  <si>
    <t>Плата 2021г.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</si>
</sst>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1" xfId="0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>
      <pane ySplit="3" topLeftCell="A4" activePane="bottomLeft" state="frozenSplit"/>
      <selection pane="bottomLeft" activeCell="G47" sqref="G47"/>
    </sheetView>
  </sheetViews>
  <sheetFormatPr defaultRowHeight="15"/>
  <cols>
    <col min="1" max="1" width="4.5703125" customWidth="1"/>
    <col min="2" max="2" width="28" customWidth="1"/>
    <col min="3" max="3" width="7.85546875" customWidth="1"/>
    <col min="4" max="4" width="45.140625" customWidth="1"/>
  </cols>
  <sheetData>
    <row r="1" spans="1:4" s="1" customFormat="1" ht="18.75" customHeight="1">
      <c r="A1" s="29" t="s">
        <v>222</v>
      </c>
      <c r="B1" s="29"/>
      <c r="C1" s="29"/>
      <c r="D1" s="29"/>
    </row>
    <row r="2" spans="1:4" s="1" customFormat="1">
      <c r="B2" s="20"/>
      <c r="C2" s="20"/>
    </row>
    <row r="3" spans="1:4" s="1" customFormat="1" ht="29.25" customHeight="1">
      <c r="A3" s="22" t="s">
        <v>0</v>
      </c>
      <c r="B3" s="23" t="s">
        <v>2</v>
      </c>
      <c r="C3" s="23" t="s">
        <v>223</v>
      </c>
      <c r="D3" s="23" t="s">
        <v>126</v>
      </c>
    </row>
    <row r="4" spans="1:4" s="1" customFormat="1">
      <c r="A4" s="10"/>
      <c r="B4" s="12" t="s">
        <v>189</v>
      </c>
      <c r="C4" s="11"/>
      <c r="D4" s="11"/>
    </row>
    <row r="5" spans="1:4" s="1" customFormat="1">
      <c r="A5" s="2">
        <v>1</v>
      </c>
      <c r="B5" s="13" t="s">
        <v>16</v>
      </c>
      <c r="C5" s="4">
        <v>25.68</v>
      </c>
      <c r="D5" s="24" t="s">
        <v>134</v>
      </c>
    </row>
    <row r="6" spans="1:4" s="1" customFormat="1">
      <c r="A6" s="2"/>
      <c r="B6" s="13"/>
      <c r="C6" s="4"/>
      <c r="D6" s="24"/>
    </row>
    <row r="7" spans="1:4" s="1" customFormat="1">
      <c r="A7" s="2">
        <f>A5+1</f>
        <v>2</v>
      </c>
      <c r="B7" s="13" t="s">
        <v>17</v>
      </c>
      <c r="C7" s="4">
        <v>20.71</v>
      </c>
      <c r="D7" s="25" t="s">
        <v>128</v>
      </c>
    </row>
    <row r="8" spans="1:4" s="1" customFormat="1">
      <c r="A8" s="2"/>
      <c r="B8" s="13"/>
      <c r="C8" s="4"/>
      <c r="D8" s="26"/>
    </row>
    <row r="9" spans="1:4" s="1" customFormat="1">
      <c r="A9" s="2">
        <f>A7+1</f>
        <v>3</v>
      </c>
      <c r="B9" s="13" t="s">
        <v>18</v>
      </c>
      <c r="C9" s="4">
        <v>24.7</v>
      </c>
      <c r="D9" s="25" t="s">
        <v>203</v>
      </c>
    </row>
    <row r="10" spans="1:4" s="1" customFormat="1">
      <c r="A10" s="2"/>
      <c r="B10" s="13"/>
      <c r="C10" s="4"/>
      <c r="D10" s="26"/>
    </row>
    <row r="11" spans="1:4" s="1" customFormat="1">
      <c r="A11" s="2">
        <f>A9+1</f>
        <v>4</v>
      </c>
      <c r="B11" s="13" t="s">
        <v>19</v>
      </c>
      <c r="C11" s="4">
        <v>18.25</v>
      </c>
      <c r="D11" s="25" t="s">
        <v>130</v>
      </c>
    </row>
    <row r="12" spans="1:4" s="1" customFormat="1">
      <c r="A12" s="2"/>
      <c r="B12" s="13"/>
      <c r="C12" s="4"/>
      <c r="D12" s="26"/>
    </row>
    <row r="13" spans="1:4" s="1" customFormat="1">
      <c r="A13" s="2">
        <f>A11+1</f>
        <v>5</v>
      </c>
      <c r="B13" s="13" t="s">
        <v>20</v>
      </c>
      <c r="C13" s="4">
        <v>18.25</v>
      </c>
      <c r="D13" s="25" t="s">
        <v>130</v>
      </c>
    </row>
    <row r="14" spans="1:4" s="1" customFormat="1">
      <c r="A14" s="2"/>
      <c r="B14" s="13"/>
      <c r="C14" s="4"/>
      <c r="D14" s="26"/>
    </row>
    <row r="15" spans="1:4" s="1" customFormat="1">
      <c r="A15" s="2">
        <f>A13+1</f>
        <v>6</v>
      </c>
      <c r="B15" s="13" t="s">
        <v>21</v>
      </c>
      <c r="C15" s="4">
        <v>27.8</v>
      </c>
      <c r="D15" s="24" t="s">
        <v>178</v>
      </c>
    </row>
    <row r="16" spans="1:4" s="1" customFormat="1">
      <c r="A16" s="2"/>
      <c r="B16" s="13"/>
      <c r="C16" s="4"/>
      <c r="D16" s="24"/>
    </row>
    <row r="17" spans="1:4" s="1" customFormat="1">
      <c r="A17" s="2">
        <f>A15+1</f>
        <v>7</v>
      </c>
      <c r="B17" s="13" t="s">
        <v>22</v>
      </c>
      <c r="C17" s="4">
        <v>18.25</v>
      </c>
      <c r="D17" s="25" t="s">
        <v>191</v>
      </c>
    </row>
    <row r="18" spans="1:4" s="1" customFormat="1">
      <c r="A18" s="2"/>
      <c r="B18" s="13"/>
      <c r="C18" s="4"/>
      <c r="D18" s="26"/>
    </row>
    <row r="19" spans="1:4" s="1" customFormat="1">
      <c r="A19" s="2">
        <f>A17+1</f>
        <v>8</v>
      </c>
      <c r="B19" s="13" t="s">
        <v>109</v>
      </c>
      <c r="C19" s="4">
        <v>17.14</v>
      </c>
      <c r="D19" s="25" t="s">
        <v>211</v>
      </c>
    </row>
    <row r="20" spans="1:4" s="1" customFormat="1">
      <c r="A20" s="2"/>
      <c r="B20" s="13"/>
      <c r="C20" s="4"/>
      <c r="D20" s="26"/>
    </row>
    <row r="21" spans="1:4" s="1" customFormat="1">
      <c r="A21" s="2">
        <f>A19+1</f>
        <v>9</v>
      </c>
      <c r="B21" s="13" t="s">
        <v>23</v>
      </c>
      <c r="C21" s="4">
        <v>24.08</v>
      </c>
      <c r="D21" s="25" t="s">
        <v>210</v>
      </c>
    </row>
    <row r="22" spans="1:4" s="1" customFormat="1">
      <c r="A22" s="2"/>
      <c r="B22" s="13"/>
      <c r="C22" s="4"/>
      <c r="D22" s="26"/>
    </row>
    <row r="23" spans="1:4" s="1" customFormat="1">
      <c r="A23" s="2">
        <f>A21+1</f>
        <v>10</v>
      </c>
      <c r="B23" s="13" t="s">
        <v>8</v>
      </c>
      <c r="C23" s="4">
        <v>24.8</v>
      </c>
      <c r="D23" s="24" t="s">
        <v>134</v>
      </c>
    </row>
    <row r="24" spans="1:4" s="1" customFormat="1">
      <c r="A24" s="2"/>
      <c r="B24" s="13"/>
      <c r="C24" s="4"/>
      <c r="D24" s="24"/>
    </row>
    <row r="25" spans="1:4" s="1" customFormat="1">
      <c r="A25" s="2">
        <f>A23+1</f>
        <v>11</v>
      </c>
      <c r="B25" s="13" t="s">
        <v>13</v>
      </c>
      <c r="C25" s="4">
        <v>24.8</v>
      </c>
      <c r="D25" s="24" t="s">
        <v>146</v>
      </c>
    </row>
    <row r="26" spans="1:4" s="1" customFormat="1">
      <c r="A26" s="2"/>
      <c r="B26" s="13"/>
      <c r="C26" s="4"/>
      <c r="D26" s="24"/>
    </row>
    <row r="27" spans="1:4" s="1" customFormat="1">
      <c r="A27" s="2">
        <f>A25+1</f>
        <v>12</v>
      </c>
      <c r="B27" s="13" t="s">
        <v>24</v>
      </c>
      <c r="C27" s="4">
        <v>19.88</v>
      </c>
      <c r="D27" s="25" t="s">
        <v>131</v>
      </c>
    </row>
    <row r="28" spans="1:4" s="1" customFormat="1">
      <c r="A28" s="2"/>
      <c r="B28" s="13"/>
      <c r="C28" s="4"/>
      <c r="D28" s="26"/>
    </row>
    <row r="29" spans="1:4" s="1" customFormat="1">
      <c r="A29" s="2">
        <f>A27+1</f>
        <v>13</v>
      </c>
      <c r="B29" s="13" t="s">
        <v>25</v>
      </c>
      <c r="C29" s="4">
        <v>22.5</v>
      </c>
      <c r="D29" s="25" t="s">
        <v>190</v>
      </c>
    </row>
    <row r="30" spans="1:4" s="1" customFormat="1">
      <c r="A30" s="2"/>
      <c r="B30" s="13"/>
      <c r="C30" s="4"/>
      <c r="D30" s="26"/>
    </row>
    <row r="31" spans="1:4" s="1" customFormat="1">
      <c r="A31" s="2">
        <f>A29+1</f>
        <v>14</v>
      </c>
      <c r="B31" s="13" t="s">
        <v>26</v>
      </c>
      <c r="C31" s="4">
        <v>24.18</v>
      </c>
      <c r="D31" s="25" t="s">
        <v>212</v>
      </c>
    </row>
    <row r="32" spans="1:4" s="1" customFormat="1">
      <c r="A32" s="2"/>
      <c r="B32" s="13"/>
      <c r="C32" s="4"/>
      <c r="D32" s="26"/>
    </row>
    <row r="33" spans="1:4" s="1" customFormat="1">
      <c r="A33" s="2">
        <f>A31+1</f>
        <v>15</v>
      </c>
      <c r="B33" s="13" t="s">
        <v>27</v>
      </c>
      <c r="C33" s="4">
        <v>40.72</v>
      </c>
      <c r="D33" s="25" t="s">
        <v>127</v>
      </c>
    </row>
    <row r="34" spans="1:4" s="1" customFormat="1">
      <c r="A34" s="2"/>
      <c r="B34" s="13"/>
      <c r="C34" s="4"/>
      <c r="D34" s="26"/>
    </row>
    <row r="35" spans="1:4" s="1" customFormat="1">
      <c r="A35" s="2">
        <f>A33+1</f>
        <v>16</v>
      </c>
      <c r="B35" s="13" t="s">
        <v>28</v>
      </c>
      <c r="C35" s="4">
        <v>23.4</v>
      </c>
      <c r="D35" s="25" t="s">
        <v>213</v>
      </c>
    </row>
    <row r="36" spans="1:4" s="1" customFormat="1">
      <c r="A36" s="2"/>
      <c r="B36" s="13"/>
      <c r="C36" s="4"/>
      <c r="D36" s="26"/>
    </row>
    <row r="37" spans="1:4" s="1" customFormat="1">
      <c r="A37" s="2">
        <f>A35+1</f>
        <v>17</v>
      </c>
      <c r="B37" s="13" t="s">
        <v>29</v>
      </c>
      <c r="C37" s="4">
        <v>21.7</v>
      </c>
      <c r="D37" s="24" t="s">
        <v>132</v>
      </c>
    </row>
    <row r="38" spans="1:4" s="1" customFormat="1">
      <c r="A38" s="2"/>
      <c r="B38" s="13"/>
      <c r="C38" s="4"/>
      <c r="D38" s="24"/>
    </row>
    <row r="39" spans="1:4" s="1" customFormat="1">
      <c r="A39" s="2">
        <f>A37+1</f>
        <v>18</v>
      </c>
      <c r="B39" s="13" t="s">
        <v>110</v>
      </c>
      <c r="C39" s="4">
        <v>24.39</v>
      </c>
      <c r="D39" s="24" t="s">
        <v>133</v>
      </c>
    </row>
    <row r="40" spans="1:4" s="1" customFormat="1">
      <c r="A40" s="2"/>
      <c r="B40" s="13"/>
      <c r="C40" s="3"/>
      <c r="D40" s="24"/>
    </row>
    <row r="41" spans="1:4" s="1" customFormat="1">
      <c r="A41" s="2">
        <f>A39+1</f>
        <v>19</v>
      </c>
      <c r="B41" s="13" t="s">
        <v>111</v>
      </c>
      <c r="C41" s="4">
        <v>24.23</v>
      </c>
      <c r="D41" s="24" t="s">
        <v>134</v>
      </c>
    </row>
    <row r="42" spans="1:4" s="1" customFormat="1">
      <c r="A42" s="2"/>
      <c r="B42" s="13"/>
      <c r="C42" s="4"/>
      <c r="D42" s="24"/>
    </row>
    <row r="43" spans="1:4" s="1" customFormat="1">
      <c r="A43" s="2">
        <f>A41+1</f>
        <v>20</v>
      </c>
      <c r="B43" s="13" t="s">
        <v>112</v>
      </c>
      <c r="C43" s="4">
        <v>26.25</v>
      </c>
      <c r="D43" s="24" t="s">
        <v>133</v>
      </c>
    </row>
    <row r="44" spans="1:4" s="1" customFormat="1">
      <c r="A44" s="2"/>
      <c r="B44" s="13"/>
      <c r="C44" s="4"/>
      <c r="D44" s="24"/>
    </row>
    <row r="45" spans="1:4" s="1" customFormat="1">
      <c r="A45" s="2">
        <f>A43+1</f>
        <v>21</v>
      </c>
      <c r="B45" s="13" t="s">
        <v>113</v>
      </c>
      <c r="C45" s="4">
        <v>25.41</v>
      </c>
      <c r="D45" s="24" t="s">
        <v>135</v>
      </c>
    </row>
    <row r="46" spans="1:4" s="1" customFormat="1">
      <c r="A46" s="2"/>
      <c r="B46" s="13"/>
      <c r="C46" s="4"/>
      <c r="D46" s="24"/>
    </row>
    <row r="47" spans="1:4" s="1" customFormat="1">
      <c r="A47" s="2">
        <f>A45+1</f>
        <v>22</v>
      </c>
      <c r="B47" s="13" t="s">
        <v>30</v>
      </c>
      <c r="C47" s="4">
        <v>21.95</v>
      </c>
      <c r="D47" s="25" t="s">
        <v>194</v>
      </c>
    </row>
    <row r="48" spans="1:4" s="1" customFormat="1">
      <c r="A48" s="2"/>
      <c r="B48" s="13"/>
      <c r="C48" s="4"/>
      <c r="D48" s="26"/>
    </row>
    <row r="49" spans="1:4" s="1" customFormat="1">
      <c r="A49" s="2">
        <f>A47+1</f>
        <v>23</v>
      </c>
      <c r="B49" s="13" t="s">
        <v>114</v>
      </c>
      <c r="C49" s="4">
        <v>24.39</v>
      </c>
      <c r="D49" s="24" t="s">
        <v>133</v>
      </c>
    </row>
    <row r="50" spans="1:4" s="1" customFormat="1">
      <c r="A50" s="2"/>
      <c r="B50" s="13"/>
      <c r="C50" s="4"/>
      <c r="D50" s="24"/>
    </row>
    <row r="51" spans="1:4" s="1" customFormat="1">
      <c r="A51" s="2">
        <f>A49+1</f>
        <v>24</v>
      </c>
      <c r="B51" s="13" t="s">
        <v>15</v>
      </c>
      <c r="C51" s="4">
        <v>33</v>
      </c>
      <c r="D51" s="24" t="s">
        <v>136</v>
      </c>
    </row>
    <row r="52" spans="1:4" s="1" customFormat="1">
      <c r="A52" s="2"/>
      <c r="B52" s="13"/>
      <c r="C52" s="4"/>
      <c r="D52" s="24"/>
    </row>
    <row r="53" spans="1:4" s="1" customFormat="1">
      <c r="A53" s="2">
        <f>A51+1</f>
        <v>25</v>
      </c>
      <c r="B53" s="13" t="s">
        <v>115</v>
      </c>
      <c r="C53" s="4">
        <v>23.23</v>
      </c>
      <c r="D53" s="24" t="s">
        <v>137</v>
      </c>
    </row>
    <row r="54" spans="1:4" s="1" customFormat="1">
      <c r="A54" s="2"/>
      <c r="B54" s="13"/>
      <c r="C54" s="3"/>
      <c r="D54" s="24"/>
    </row>
    <row r="55" spans="1:4" s="1" customFormat="1">
      <c r="A55" s="2">
        <f>A53+1</f>
        <v>26</v>
      </c>
      <c r="B55" s="13" t="s">
        <v>116</v>
      </c>
      <c r="C55" s="4">
        <v>24.39</v>
      </c>
      <c r="D55" s="24" t="s">
        <v>138</v>
      </c>
    </row>
    <row r="56" spans="1:4" s="1" customFormat="1">
      <c r="A56" s="2"/>
      <c r="B56" s="13"/>
      <c r="C56" s="4"/>
      <c r="D56" s="24"/>
    </row>
    <row r="57" spans="1:4" s="1" customFormat="1">
      <c r="A57" s="2">
        <f>A55+1</f>
        <v>27</v>
      </c>
      <c r="B57" s="13" t="s">
        <v>31</v>
      </c>
      <c r="C57" s="4">
        <v>32.299999999999997</v>
      </c>
      <c r="D57" s="25" t="s">
        <v>209</v>
      </c>
    </row>
    <row r="58" spans="1:4" s="1" customFormat="1">
      <c r="A58" s="2"/>
      <c r="B58" s="13"/>
      <c r="C58" s="4"/>
      <c r="D58" s="26"/>
    </row>
    <row r="59" spans="1:4" s="1" customFormat="1">
      <c r="A59" s="2">
        <f>A57+1</f>
        <v>28</v>
      </c>
      <c r="B59" s="13" t="s">
        <v>32</v>
      </c>
      <c r="C59" s="4">
        <v>20.81</v>
      </c>
      <c r="D59" s="25" t="s">
        <v>194</v>
      </c>
    </row>
    <row r="60" spans="1:4" s="1" customFormat="1">
      <c r="A60" s="2"/>
      <c r="B60" s="13"/>
      <c r="C60" s="4"/>
      <c r="D60" s="26"/>
    </row>
    <row r="61" spans="1:4" s="1" customFormat="1">
      <c r="A61" s="2">
        <f>A59+1</f>
        <v>29</v>
      </c>
      <c r="B61" s="13" t="s">
        <v>33</v>
      </c>
      <c r="C61" s="4">
        <v>28.27</v>
      </c>
      <c r="D61" s="25" t="s">
        <v>205</v>
      </c>
    </row>
    <row r="62" spans="1:4" s="1" customFormat="1">
      <c r="A62" s="2"/>
      <c r="B62" s="13"/>
      <c r="C62" s="4"/>
      <c r="D62" s="26"/>
    </row>
    <row r="63" spans="1:4" s="1" customFormat="1">
      <c r="A63" s="2">
        <f>A61+1</f>
        <v>30</v>
      </c>
      <c r="B63" s="14" t="s">
        <v>117</v>
      </c>
      <c r="C63" s="4">
        <v>30.82</v>
      </c>
      <c r="D63" s="24" t="s">
        <v>139</v>
      </c>
    </row>
    <row r="64" spans="1:4" s="1" customFormat="1">
      <c r="A64" s="2"/>
      <c r="B64" s="14"/>
      <c r="C64" s="4"/>
      <c r="D64" s="24"/>
    </row>
    <row r="65" spans="1:4" s="1" customFormat="1">
      <c r="A65" s="2">
        <f>A63+1</f>
        <v>31</v>
      </c>
      <c r="B65" s="13" t="s">
        <v>34</v>
      </c>
      <c r="C65" s="4">
        <v>25.47</v>
      </c>
      <c r="D65" s="25" t="s">
        <v>157</v>
      </c>
    </row>
    <row r="66" spans="1:4" s="1" customFormat="1">
      <c r="A66" s="2"/>
      <c r="B66" s="13"/>
      <c r="C66" s="4"/>
      <c r="D66" s="26"/>
    </row>
    <row r="67" spans="1:4" s="1" customFormat="1">
      <c r="A67" s="2">
        <f>A65+1</f>
        <v>32</v>
      </c>
      <c r="B67" s="13" t="s">
        <v>35</v>
      </c>
      <c r="C67" s="4">
        <v>22.08</v>
      </c>
      <c r="D67" s="28" t="s">
        <v>208</v>
      </c>
    </row>
    <row r="68" spans="1:4" s="1" customFormat="1">
      <c r="A68" s="2"/>
      <c r="B68" s="13"/>
      <c r="C68" s="4"/>
      <c r="D68" s="28"/>
    </row>
    <row r="69" spans="1:4" s="1" customFormat="1">
      <c r="A69" s="2">
        <f>A67+1</f>
        <v>33</v>
      </c>
      <c r="B69" s="13" t="s">
        <v>108</v>
      </c>
      <c r="C69" s="4">
        <v>24.02</v>
      </c>
      <c r="D69" s="28" t="s">
        <v>206</v>
      </c>
    </row>
    <row r="70" spans="1:4" s="1" customFormat="1">
      <c r="A70" s="2"/>
      <c r="B70" s="13"/>
      <c r="C70" s="4"/>
      <c r="D70" s="28"/>
    </row>
    <row r="71" spans="1:4" s="1" customFormat="1">
      <c r="A71" s="2">
        <f>A69+1</f>
        <v>34</v>
      </c>
      <c r="B71" s="13" t="s">
        <v>107</v>
      </c>
      <c r="C71" s="4">
        <v>24.02</v>
      </c>
      <c r="D71" s="24" t="s">
        <v>140</v>
      </c>
    </row>
    <row r="72" spans="1:4" s="1" customFormat="1">
      <c r="A72" s="2"/>
      <c r="B72" s="13"/>
      <c r="C72" s="4"/>
      <c r="D72" s="24"/>
    </row>
    <row r="73" spans="1:4" s="1" customFormat="1">
      <c r="A73" s="2">
        <f>A71+1</f>
        <v>35</v>
      </c>
      <c r="B73" s="13" t="s">
        <v>106</v>
      </c>
      <c r="C73" s="4">
        <v>24.02</v>
      </c>
      <c r="D73" s="28" t="s">
        <v>207</v>
      </c>
    </row>
    <row r="74" spans="1:4" s="1" customFormat="1">
      <c r="A74" s="2"/>
      <c r="B74" s="13"/>
      <c r="C74" s="4"/>
      <c r="D74" s="28"/>
    </row>
    <row r="75" spans="1:4" s="1" customFormat="1">
      <c r="A75" s="2">
        <f>A73+1</f>
        <v>36</v>
      </c>
      <c r="B75" s="13" t="s">
        <v>105</v>
      </c>
      <c r="C75" s="4">
        <v>24.02</v>
      </c>
      <c r="D75" s="25" t="s">
        <v>206</v>
      </c>
    </row>
    <row r="76" spans="1:4" s="1" customFormat="1">
      <c r="A76" s="2"/>
      <c r="B76" s="13"/>
      <c r="C76" s="4"/>
      <c r="D76" s="26"/>
    </row>
    <row r="77" spans="1:4" s="1" customFormat="1">
      <c r="A77" s="2">
        <f>A75+1</f>
        <v>37</v>
      </c>
      <c r="B77" s="13" t="s">
        <v>73</v>
      </c>
      <c r="C77" s="4">
        <v>19.88</v>
      </c>
      <c r="D77" s="25" t="s">
        <v>205</v>
      </c>
    </row>
    <row r="78" spans="1:4" s="1" customFormat="1">
      <c r="A78" s="2"/>
      <c r="B78" s="13"/>
      <c r="C78" s="4"/>
      <c r="D78" s="26"/>
    </row>
    <row r="79" spans="1:4" s="1" customFormat="1">
      <c r="A79" s="2">
        <f>A77+1</f>
        <v>38</v>
      </c>
      <c r="B79" s="13" t="s">
        <v>74</v>
      </c>
      <c r="C79" s="4">
        <v>26.61</v>
      </c>
      <c r="D79" s="25" t="s">
        <v>199</v>
      </c>
    </row>
    <row r="80" spans="1:4" s="1" customFormat="1">
      <c r="A80" s="2"/>
      <c r="B80" s="13"/>
      <c r="C80" s="4"/>
      <c r="D80" s="26"/>
    </row>
    <row r="81" spans="1:4" s="1" customFormat="1">
      <c r="A81" s="2">
        <f>A79+1</f>
        <v>39</v>
      </c>
      <c r="B81" s="13" t="s">
        <v>36</v>
      </c>
      <c r="C81" s="4">
        <v>29.06</v>
      </c>
      <c r="D81" s="25" t="s">
        <v>204</v>
      </c>
    </row>
    <row r="82" spans="1:4" s="1" customFormat="1">
      <c r="A82" s="2"/>
      <c r="B82" s="13"/>
      <c r="C82" s="4"/>
      <c r="D82" s="26"/>
    </row>
    <row r="83" spans="1:4" s="1" customFormat="1">
      <c r="A83" s="2">
        <f>A81+1</f>
        <v>40</v>
      </c>
      <c r="B83" s="13" t="s">
        <v>37</v>
      </c>
      <c r="C83" s="4">
        <v>19.2</v>
      </c>
      <c r="D83" s="25" t="s">
        <v>129</v>
      </c>
    </row>
    <row r="84" spans="1:4" s="1" customFormat="1">
      <c r="A84" s="2"/>
      <c r="B84" s="13"/>
      <c r="C84" s="4"/>
      <c r="D84" s="26"/>
    </row>
    <row r="85" spans="1:4" s="1" customFormat="1">
      <c r="A85" s="2">
        <f>A83+1</f>
        <v>41</v>
      </c>
      <c r="B85" s="13" t="s">
        <v>38</v>
      </c>
      <c r="C85" s="4">
        <v>30.14</v>
      </c>
      <c r="D85" s="25" t="s">
        <v>202</v>
      </c>
    </row>
    <row r="86" spans="1:4" s="1" customFormat="1">
      <c r="A86" s="2"/>
      <c r="B86" s="13"/>
      <c r="C86" s="4"/>
      <c r="D86" s="26"/>
    </row>
    <row r="87" spans="1:4" s="1" customFormat="1">
      <c r="A87" s="2">
        <f>A85+1</f>
        <v>42</v>
      </c>
      <c r="B87" s="13" t="s">
        <v>75</v>
      </c>
      <c r="C87" s="4">
        <v>25.8</v>
      </c>
      <c r="D87" s="24" t="s">
        <v>141</v>
      </c>
    </row>
    <row r="88" spans="1:4" s="1" customFormat="1">
      <c r="A88" s="2"/>
      <c r="B88" s="13"/>
      <c r="C88" s="4"/>
      <c r="D88" s="24"/>
    </row>
    <row r="89" spans="1:4" s="1" customFormat="1">
      <c r="A89" s="2">
        <f>A87+1</f>
        <v>43</v>
      </c>
      <c r="B89" s="13" t="s">
        <v>76</v>
      </c>
      <c r="C89" s="4">
        <v>24.8</v>
      </c>
      <c r="D89" s="24" t="s">
        <v>138</v>
      </c>
    </row>
    <row r="90" spans="1:4" s="1" customFormat="1">
      <c r="A90" s="2"/>
      <c r="B90" s="13"/>
      <c r="C90" s="4"/>
      <c r="D90" s="24"/>
    </row>
    <row r="91" spans="1:4" s="1" customFormat="1">
      <c r="A91" s="2">
        <f>A89+1</f>
        <v>44</v>
      </c>
      <c r="B91" s="13" t="s">
        <v>39</v>
      </c>
      <c r="C91" s="4">
        <v>19.88</v>
      </c>
      <c r="D91" s="24" t="s">
        <v>201</v>
      </c>
    </row>
    <row r="92" spans="1:4" s="1" customFormat="1">
      <c r="A92" s="2"/>
      <c r="B92" s="13"/>
      <c r="C92" s="4"/>
      <c r="D92" s="24"/>
    </row>
    <row r="93" spans="1:4" s="1" customFormat="1">
      <c r="A93" s="2">
        <f>A91+1</f>
        <v>45</v>
      </c>
      <c r="B93" s="13" t="s">
        <v>40</v>
      </c>
      <c r="C93" s="4">
        <v>41.95</v>
      </c>
      <c r="D93" s="24" t="s">
        <v>200</v>
      </c>
    </row>
    <row r="94" spans="1:4" s="1" customFormat="1">
      <c r="A94" s="2"/>
      <c r="B94" s="13"/>
      <c r="C94" s="4"/>
      <c r="D94" s="24"/>
    </row>
    <row r="95" spans="1:4" s="1" customFormat="1">
      <c r="A95" s="2">
        <f>A93+1</f>
        <v>46</v>
      </c>
      <c r="B95" s="13" t="s">
        <v>77</v>
      </c>
      <c r="C95" s="4">
        <v>21.54</v>
      </c>
      <c r="D95" s="24" t="s">
        <v>199</v>
      </c>
    </row>
    <row r="96" spans="1:4" s="1" customFormat="1">
      <c r="A96" s="2"/>
      <c r="B96" s="13"/>
      <c r="C96" s="4"/>
      <c r="D96" s="24"/>
    </row>
    <row r="97" spans="1:4" s="1" customFormat="1">
      <c r="A97" s="2">
        <f>A95+1</f>
        <v>47</v>
      </c>
      <c r="B97" s="13" t="s">
        <v>78</v>
      </c>
      <c r="C97" s="4">
        <v>19.88</v>
      </c>
      <c r="D97" s="24" t="s">
        <v>198</v>
      </c>
    </row>
    <row r="98" spans="1:4" s="1" customFormat="1">
      <c r="A98" s="2"/>
      <c r="B98" s="13"/>
      <c r="C98" s="4"/>
      <c r="D98" s="24"/>
    </row>
    <row r="99" spans="1:4" s="1" customFormat="1">
      <c r="A99" s="2">
        <f>A97+1</f>
        <v>48</v>
      </c>
      <c r="B99" s="13" t="s">
        <v>79</v>
      </c>
      <c r="C99" s="4">
        <v>24.8</v>
      </c>
      <c r="D99" s="24" t="s">
        <v>154</v>
      </c>
    </row>
    <row r="100" spans="1:4" s="1" customFormat="1">
      <c r="A100" s="2"/>
      <c r="B100" s="13"/>
      <c r="C100" s="4"/>
      <c r="D100" s="24"/>
    </row>
    <row r="101" spans="1:4" s="1" customFormat="1">
      <c r="A101" s="2">
        <f>A99+1</f>
        <v>49</v>
      </c>
      <c r="B101" s="13" t="s">
        <v>80</v>
      </c>
      <c r="C101" s="4">
        <v>25.68</v>
      </c>
      <c r="D101" s="24" t="s">
        <v>153</v>
      </c>
    </row>
    <row r="102" spans="1:4" s="1" customFormat="1">
      <c r="A102" s="2"/>
      <c r="B102" s="13"/>
      <c r="C102" s="4"/>
      <c r="D102" s="24"/>
    </row>
    <row r="103" spans="1:4" s="1" customFormat="1">
      <c r="A103" s="2">
        <f>A101+1</f>
        <v>50</v>
      </c>
      <c r="B103" s="13" t="s">
        <v>41</v>
      </c>
      <c r="C103" s="4">
        <v>25.68</v>
      </c>
      <c r="D103" s="24" t="s">
        <v>196</v>
      </c>
    </row>
    <row r="104" spans="1:4" s="1" customFormat="1">
      <c r="A104" s="2"/>
      <c r="B104" s="13"/>
      <c r="C104" s="4"/>
      <c r="D104" s="24"/>
    </row>
    <row r="105" spans="1:4" s="1" customFormat="1">
      <c r="A105" s="2">
        <f>A103+1</f>
        <v>51</v>
      </c>
      <c r="B105" s="13" t="s">
        <v>42</v>
      </c>
      <c r="C105" s="4">
        <v>25.68</v>
      </c>
      <c r="D105" s="24" t="s">
        <v>197</v>
      </c>
    </row>
    <row r="106" spans="1:4" s="1" customFormat="1">
      <c r="A106" s="2"/>
      <c r="B106" s="13"/>
      <c r="C106" s="4"/>
      <c r="D106" s="24"/>
    </row>
    <row r="107" spans="1:4" s="1" customFormat="1">
      <c r="A107" s="2">
        <f>A105+1</f>
        <v>52</v>
      </c>
      <c r="B107" s="13" t="s">
        <v>43</v>
      </c>
      <c r="C107" s="4">
        <v>17.850000000000001</v>
      </c>
      <c r="D107" s="25" t="s">
        <v>214</v>
      </c>
    </row>
    <row r="108" spans="1:4" s="1" customFormat="1">
      <c r="A108" s="2"/>
      <c r="B108" s="13"/>
      <c r="C108" s="4"/>
      <c r="D108" s="26"/>
    </row>
    <row r="109" spans="1:4" s="1" customFormat="1">
      <c r="A109" s="2">
        <f>A107+1</f>
        <v>53</v>
      </c>
      <c r="B109" s="13" t="s">
        <v>118</v>
      </c>
      <c r="C109" s="4">
        <v>19.88</v>
      </c>
      <c r="D109" s="24" t="s">
        <v>195</v>
      </c>
    </row>
    <row r="110" spans="1:4" s="1" customFormat="1">
      <c r="A110" s="2"/>
      <c r="B110" s="13"/>
      <c r="C110" s="4"/>
      <c r="D110" s="24"/>
    </row>
    <row r="111" spans="1:4" s="1" customFormat="1">
      <c r="A111" s="2">
        <f>A109+1</f>
        <v>54</v>
      </c>
      <c r="B111" s="13" t="s">
        <v>81</v>
      </c>
      <c r="C111" s="4">
        <v>20.81</v>
      </c>
      <c r="D111" s="25" t="s">
        <v>194</v>
      </c>
    </row>
    <row r="112" spans="1:4" s="1" customFormat="1">
      <c r="A112" s="2"/>
      <c r="B112" s="13"/>
      <c r="C112" s="4"/>
      <c r="D112" s="26"/>
    </row>
    <row r="113" spans="1:4" s="1" customFormat="1">
      <c r="A113" s="2">
        <f>A111+1</f>
        <v>55</v>
      </c>
      <c r="B113" s="13" t="s">
        <v>44</v>
      </c>
      <c r="C113" s="4">
        <v>19.57</v>
      </c>
      <c r="D113" s="25" t="s">
        <v>193</v>
      </c>
    </row>
    <row r="114" spans="1:4" s="1" customFormat="1">
      <c r="A114" s="2"/>
      <c r="B114" s="13"/>
      <c r="C114" s="4"/>
      <c r="D114" s="26"/>
    </row>
    <row r="115" spans="1:4" s="1" customFormat="1">
      <c r="A115" s="2">
        <f>A113+1</f>
        <v>56</v>
      </c>
      <c r="B115" s="13" t="s">
        <v>45</v>
      </c>
      <c r="C115" s="4">
        <v>30.7</v>
      </c>
      <c r="D115" s="24" t="s">
        <v>155</v>
      </c>
    </row>
    <row r="116" spans="1:4" s="1" customFormat="1">
      <c r="A116" s="2"/>
      <c r="B116" s="13"/>
      <c r="C116" s="4"/>
      <c r="D116" s="24"/>
    </row>
    <row r="117" spans="1:4" s="1" customFormat="1">
      <c r="A117" s="2">
        <f>A115+1</f>
        <v>57</v>
      </c>
      <c r="B117" s="13" t="s">
        <v>46</v>
      </c>
      <c r="C117" s="4">
        <v>18.899999999999999</v>
      </c>
      <c r="D117" s="24" t="s">
        <v>195</v>
      </c>
    </row>
    <row r="118" spans="1:4" s="1" customFormat="1">
      <c r="A118" s="2"/>
      <c r="B118" s="13"/>
      <c r="C118" s="4"/>
      <c r="D118" s="24"/>
    </row>
    <row r="119" spans="1:4" s="1" customFormat="1">
      <c r="A119" s="2">
        <f>A117+1</f>
        <v>58</v>
      </c>
      <c r="B119" s="13" t="s">
        <v>119</v>
      </c>
      <c r="C119" s="4">
        <v>25.47</v>
      </c>
      <c r="D119" s="24" t="s">
        <v>142</v>
      </c>
    </row>
    <row r="120" spans="1:4" s="1" customFormat="1">
      <c r="A120" s="2"/>
      <c r="B120" s="13"/>
      <c r="C120" s="4"/>
      <c r="D120" s="24"/>
    </row>
    <row r="121" spans="1:4" s="1" customFormat="1">
      <c r="A121" s="2">
        <f>A119+1</f>
        <v>59</v>
      </c>
      <c r="B121" s="13" t="s">
        <v>82</v>
      </c>
      <c r="C121" s="4">
        <v>26.41</v>
      </c>
      <c r="D121" s="24" t="s">
        <v>192</v>
      </c>
    </row>
    <row r="122" spans="1:4" s="1" customFormat="1">
      <c r="A122" s="2"/>
      <c r="B122" s="13"/>
      <c r="C122" s="4"/>
      <c r="D122" s="24"/>
    </row>
    <row r="123" spans="1:4" s="1" customFormat="1">
      <c r="A123" s="2">
        <f>A121+1</f>
        <v>60</v>
      </c>
      <c r="B123" s="13" t="s">
        <v>83</v>
      </c>
      <c r="C123" s="4">
        <v>29.62</v>
      </c>
      <c r="D123" s="24" t="s">
        <v>156</v>
      </c>
    </row>
    <row r="124" spans="1:4" s="1" customFormat="1">
      <c r="A124" s="2"/>
      <c r="B124" s="13"/>
      <c r="C124" s="4"/>
      <c r="D124" s="24"/>
    </row>
    <row r="125" spans="1:4" s="1" customFormat="1">
      <c r="A125" s="2">
        <f>A123+1</f>
        <v>61</v>
      </c>
      <c r="B125" s="13" t="s">
        <v>84</v>
      </c>
      <c r="C125" s="4">
        <v>25.68</v>
      </c>
      <c r="D125" s="24" t="s">
        <v>143</v>
      </c>
    </row>
    <row r="126" spans="1:4" s="1" customFormat="1">
      <c r="A126" s="2"/>
      <c r="B126" s="13"/>
      <c r="C126" s="4"/>
      <c r="D126" s="24"/>
    </row>
    <row r="127" spans="1:4" s="1" customFormat="1">
      <c r="A127" s="2">
        <f>A125+1</f>
        <v>62</v>
      </c>
      <c r="B127" s="13" t="s">
        <v>85</v>
      </c>
      <c r="C127" s="4">
        <v>21.95</v>
      </c>
      <c r="D127" s="24" t="s">
        <v>210</v>
      </c>
    </row>
    <row r="128" spans="1:4" s="1" customFormat="1">
      <c r="A128" s="2"/>
      <c r="B128" s="13"/>
      <c r="C128" s="4"/>
      <c r="D128" s="24"/>
    </row>
    <row r="129" spans="1:4" s="1" customFormat="1">
      <c r="A129" s="2">
        <f>A127+1</f>
        <v>63</v>
      </c>
      <c r="B129" s="13" t="s">
        <v>47</v>
      </c>
      <c r="C129" s="4">
        <v>25.68</v>
      </c>
      <c r="D129" s="24" t="s">
        <v>144</v>
      </c>
    </row>
    <row r="130" spans="1:4" s="1" customFormat="1">
      <c r="A130" s="2"/>
      <c r="B130" s="13"/>
      <c r="C130" s="4"/>
      <c r="D130" s="24"/>
    </row>
    <row r="131" spans="1:4" s="1" customFormat="1">
      <c r="A131" s="2">
        <f>A129+1</f>
        <v>64</v>
      </c>
      <c r="B131" s="13" t="s">
        <v>48</v>
      </c>
      <c r="C131" s="4">
        <v>29</v>
      </c>
      <c r="D131" s="24" t="s">
        <v>132</v>
      </c>
    </row>
    <row r="132" spans="1:4" s="1" customFormat="1">
      <c r="A132" s="2"/>
      <c r="B132" s="13"/>
      <c r="C132" s="4"/>
      <c r="D132" s="24"/>
    </row>
    <row r="133" spans="1:4" s="1" customFormat="1">
      <c r="A133" s="2">
        <f>A131+1</f>
        <v>65</v>
      </c>
      <c r="B133" s="13" t="s">
        <v>49</v>
      </c>
      <c r="C133" s="4">
        <v>27</v>
      </c>
      <c r="D133" s="24" t="s">
        <v>138</v>
      </c>
    </row>
    <row r="134" spans="1:4" s="1" customFormat="1">
      <c r="A134" s="2"/>
      <c r="B134" s="13"/>
      <c r="C134" s="4"/>
      <c r="D134" s="24"/>
    </row>
    <row r="135" spans="1:4" s="1" customFormat="1">
      <c r="A135" s="2">
        <f>A133+1</f>
        <v>66</v>
      </c>
      <c r="B135" s="13" t="s">
        <v>50</v>
      </c>
      <c r="C135" s="4">
        <v>25.68</v>
      </c>
      <c r="D135" s="24" t="s">
        <v>144</v>
      </c>
    </row>
    <row r="136" spans="1:4" s="1" customFormat="1">
      <c r="A136" s="2"/>
      <c r="B136" s="13"/>
      <c r="C136" s="4"/>
      <c r="D136" s="24"/>
    </row>
    <row r="137" spans="1:4" s="1" customFormat="1">
      <c r="A137" s="2">
        <f>A135+1</f>
        <v>67</v>
      </c>
      <c r="B137" s="13" t="s">
        <v>51</v>
      </c>
      <c r="C137" s="4">
        <v>25.37</v>
      </c>
      <c r="D137" s="24" t="s">
        <v>158</v>
      </c>
    </row>
    <row r="138" spans="1:4" s="1" customFormat="1">
      <c r="A138" s="2"/>
      <c r="B138" s="13"/>
      <c r="C138" s="4"/>
      <c r="D138" s="24"/>
    </row>
    <row r="139" spans="1:4" s="1" customFormat="1">
      <c r="A139" s="2">
        <f>A137+1</f>
        <v>68</v>
      </c>
      <c r="B139" s="13" t="s">
        <v>52</v>
      </c>
      <c r="C139" s="4">
        <v>24.8</v>
      </c>
      <c r="D139" s="24" t="s">
        <v>159</v>
      </c>
    </row>
    <row r="140" spans="1:4" s="1" customFormat="1">
      <c r="A140" s="2"/>
      <c r="B140" s="13"/>
      <c r="C140" s="4"/>
      <c r="D140" s="24"/>
    </row>
    <row r="141" spans="1:4" s="1" customFormat="1">
      <c r="A141" s="2">
        <f>A139+1</f>
        <v>69</v>
      </c>
      <c r="B141" s="13" t="s">
        <v>53</v>
      </c>
      <c r="C141" s="4">
        <v>25.37</v>
      </c>
      <c r="D141" s="25" t="s">
        <v>152</v>
      </c>
    </row>
    <row r="142" spans="1:4" s="1" customFormat="1">
      <c r="A142" s="2"/>
      <c r="B142" s="13"/>
      <c r="C142" s="4"/>
      <c r="D142" s="26"/>
    </row>
    <row r="143" spans="1:4" s="1" customFormat="1">
      <c r="A143" s="2">
        <f>A141+1</f>
        <v>70</v>
      </c>
      <c r="B143" s="13" t="s">
        <v>54</v>
      </c>
      <c r="C143" s="4">
        <v>25.68</v>
      </c>
      <c r="D143" s="24" t="s">
        <v>145</v>
      </c>
    </row>
    <row r="144" spans="1:4" s="1" customFormat="1">
      <c r="A144" s="2"/>
      <c r="B144" s="13"/>
      <c r="C144" s="4"/>
      <c r="D144" s="24"/>
    </row>
    <row r="145" spans="1:4" s="1" customFormat="1">
      <c r="A145" s="2">
        <f>A143+1</f>
        <v>71</v>
      </c>
      <c r="B145" s="14" t="s">
        <v>55</v>
      </c>
      <c r="C145" s="4">
        <v>25.37</v>
      </c>
      <c r="D145" s="24" t="s">
        <v>160</v>
      </c>
    </row>
    <row r="146" spans="1:4" s="1" customFormat="1">
      <c r="A146" s="2"/>
      <c r="B146" s="14"/>
      <c r="C146" s="4"/>
      <c r="D146" s="24"/>
    </row>
    <row r="147" spans="1:4" s="1" customFormat="1">
      <c r="A147" s="2">
        <f>A145+1</f>
        <v>72</v>
      </c>
      <c r="B147" s="13" t="s">
        <v>56</v>
      </c>
      <c r="C147" s="4">
        <v>25.68</v>
      </c>
      <c r="D147" s="24" t="s">
        <v>145</v>
      </c>
    </row>
    <row r="148" spans="1:4" s="1" customFormat="1">
      <c r="A148" s="2"/>
      <c r="B148" s="13"/>
      <c r="C148" s="4"/>
      <c r="D148" s="24"/>
    </row>
    <row r="149" spans="1:4" s="1" customFormat="1">
      <c r="A149" s="2">
        <f>A147+1</f>
        <v>73</v>
      </c>
      <c r="B149" s="13" t="s">
        <v>57</v>
      </c>
      <c r="C149" s="4">
        <v>25.68</v>
      </c>
      <c r="D149" s="24" t="s">
        <v>146</v>
      </c>
    </row>
    <row r="150" spans="1:4" s="1" customFormat="1">
      <c r="A150" s="2"/>
      <c r="B150" s="13"/>
      <c r="C150" s="4"/>
      <c r="D150" s="24"/>
    </row>
    <row r="151" spans="1:4" s="1" customFormat="1">
      <c r="A151" s="2">
        <f>A149+1</f>
        <v>74</v>
      </c>
      <c r="B151" s="13" t="s">
        <v>58</v>
      </c>
      <c r="C151" s="4">
        <v>25.68</v>
      </c>
      <c r="D151" s="24" t="s">
        <v>145</v>
      </c>
    </row>
    <row r="152" spans="1:4" s="1" customFormat="1">
      <c r="A152" s="2"/>
      <c r="B152" s="13"/>
      <c r="C152" s="4"/>
      <c r="D152" s="24"/>
    </row>
    <row r="153" spans="1:4" s="1" customFormat="1">
      <c r="A153" s="2">
        <f>A151+1</f>
        <v>75</v>
      </c>
      <c r="B153" s="13" t="s">
        <v>59</v>
      </c>
      <c r="C153" s="4">
        <v>25.68</v>
      </c>
      <c r="D153" s="24" t="s">
        <v>145</v>
      </c>
    </row>
    <row r="154" spans="1:4" s="1" customFormat="1">
      <c r="A154" s="2"/>
      <c r="B154" s="13"/>
      <c r="C154" s="4"/>
      <c r="D154" s="24"/>
    </row>
    <row r="155" spans="1:4" s="1" customFormat="1">
      <c r="A155" s="2">
        <f>A153+1</f>
        <v>76</v>
      </c>
      <c r="B155" s="13" t="s">
        <v>60</v>
      </c>
      <c r="C155" s="4">
        <v>25.68</v>
      </c>
      <c r="D155" s="24" t="s">
        <v>147</v>
      </c>
    </row>
    <row r="156" spans="1:4" s="1" customFormat="1">
      <c r="A156" s="2"/>
      <c r="B156" s="13"/>
      <c r="C156" s="4"/>
      <c r="D156" s="24"/>
    </row>
    <row r="157" spans="1:4" s="1" customFormat="1">
      <c r="A157" s="2">
        <f>A155+1</f>
        <v>77</v>
      </c>
      <c r="B157" s="13" t="s">
        <v>86</v>
      </c>
      <c r="C157" s="4">
        <v>19.829999999999998</v>
      </c>
      <c r="D157" s="24" t="s">
        <v>161</v>
      </c>
    </row>
    <row r="158" spans="1:4" s="1" customFormat="1">
      <c r="A158" s="2"/>
      <c r="B158" s="13"/>
      <c r="C158" s="4"/>
      <c r="D158" s="24"/>
    </row>
    <row r="159" spans="1:4" s="1" customFormat="1">
      <c r="A159" s="2">
        <f>A157+1</f>
        <v>78</v>
      </c>
      <c r="B159" s="13" t="s">
        <v>87</v>
      </c>
      <c r="C159" s="4">
        <v>21.95</v>
      </c>
      <c r="D159" s="24" t="s">
        <v>215</v>
      </c>
    </row>
    <row r="160" spans="1:4" s="1" customFormat="1">
      <c r="A160" s="2"/>
      <c r="B160" s="13"/>
      <c r="C160" s="4"/>
      <c r="D160" s="24"/>
    </row>
    <row r="161" spans="1:4" s="1" customFormat="1">
      <c r="A161" s="2">
        <f>A159+1</f>
        <v>79</v>
      </c>
      <c r="B161" s="13" t="s">
        <v>88</v>
      </c>
      <c r="C161" s="4">
        <v>19.829999999999998</v>
      </c>
      <c r="D161" s="24" t="s">
        <v>194</v>
      </c>
    </row>
    <row r="162" spans="1:4" s="1" customFormat="1">
      <c r="A162" s="2"/>
      <c r="B162" s="13"/>
      <c r="C162" s="4"/>
      <c r="D162" s="24"/>
    </row>
    <row r="163" spans="1:4" s="1" customFormat="1">
      <c r="A163" s="2">
        <f>A161+1</f>
        <v>80</v>
      </c>
      <c r="B163" s="13" t="s">
        <v>12</v>
      </c>
      <c r="C163" s="4">
        <v>21.5</v>
      </c>
      <c r="D163" s="24" t="s">
        <v>148</v>
      </c>
    </row>
    <row r="164" spans="1:4" s="1" customFormat="1">
      <c r="A164" s="2"/>
      <c r="B164" s="13"/>
      <c r="C164" s="4"/>
      <c r="D164" s="24"/>
    </row>
    <row r="165" spans="1:4" s="1" customFormat="1">
      <c r="A165" s="2">
        <f>A163+1</f>
        <v>81</v>
      </c>
      <c r="B165" s="13" t="s">
        <v>89</v>
      </c>
      <c r="C165" s="4">
        <v>24.02</v>
      </c>
      <c r="D165" s="24" t="s">
        <v>161</v>
      </c>
    </row>
    <row r="166" spans="1:4" s="1" customFormat="1">
      <c r="A166" s="2"/>
      <c r="B166" s="13"/>
      <c r="C166" s="4"/>
      <c r="D166" s="24"/>
    </row>
    <row r="167" spans="1:4" s="1" customFormat="1">
      <c r="A167" s="2">
        <f>A165+1</f>
        <v>82</v>
      </c>
      <c r="B167" s="13" t="s">
        <v>90</v>
      </c>
      <c r="C167" s="4">
        <v>25.68</v>
      </c>
      <c r="D167" s="24" t="s">
        <v>149</v>
      </c>
    </row>
    <row r="168" spans="1:4" s="1" customFormat="1">
      <c r="A168" s="2"/>
      <c r="B168" s="13"/>
      <c r="C168" s="4"/>
      <c r="D168" s="24"/>
    </row>
    <row r="169" spans="1:4" s="1" customFormat="1">
      <c r="A169" s="2">
        <f>A167+1</f>
        <v>83</v>
      </c>
      <c r="B169" s="13" t="s">
        <v>91</v>
      </c>
      <c r="C169" s="4">
        <v>24.8</v>
      </c>
      <c r="D169" s="24" t="s">
        <v>150</v>
      </c>
    </row>
    <row r="170" spans="1:4" s="1" customFormat="1">
      <c r="A170" s="2"/>
      <c r="B170" s="13"/>
      <c r="C170" s="4"/>
      <c r="D170" s="24"/>
    </row>
    <row r="171" spans="1:4" s="1" customFormat="1">
      <c r="A171" s="2">
        <f>A169+1</f>
        <v>84</v>
      </c>
      <c r="B171" s="14" t="s">
        <v>92</v>
      </c>
      <c r="C171" s="4">
        <v>23.82</v>
      </c>
      <c r="D171" s="24" t="s">
        <v>151</v>
      </c>
    </row>
    <row r="172" spans="1:4" s="1" customFormat="1">
      <c r="A172" s="2"/>
      <c r="B172" s="14"/>
      <c r="C172" s="4"/>
      <c r="D172" s="24"/>
    </row>
    <row r="173" spans="1:4" s="1" customFormat="1">
      <c r="A173" s="2">
        <f>A171+1</f>
        <v>85</v>
      </c>
      <c r="B173" s="13" t="s">
        <v>120</v>
      </c>
      <c r="C173" s="4">
        <v>24.13</v>
      </c>
      <c r="D173" s="24" t="s">
        <v>152</v>
      </c>
    </row>
    <row r="174" spans="1:4" s="1" customFormat="1">
      <c r="A174" s="2"/>
      <c r="B174" s="13"/>
      <c r="C174" s="4"/>
      <c r="D174" s="24"/>
    </row>
    <row r="175" spans="1:4" s="1" customFormat="1">
      <c r="A175" s="2">
        <f>A173+1</f>
        <v>86</v>
      </c>
      <c r="B175" s="13" t="s">
        <v>93</v>
      </c>
      <c r="C175" s="4">
        <v>19.36</v>
      </c>
      <c r="D175" s="24" t="s">
        <v>161</v>
      </c>
    </row>
    <row r="176" spans="1:4" s="1" customFormat="1">
      <c r="A176" s="2"/>
      <c r="B176" s="13"/>
      <c r="C176" s="4"/>
      <c r="D176" s="24"/>
    </row>
    <row r="177" spans="1:4" s="1" customFormat="1">
      <c r="A177" s="2">
        <f>A175+1</f>
        <v>87</v>
      </c>
      <c r="B177" s="13" t="s">
        <v>94</v>
      </c>
      <c r="C177" s="4">
        <v>25.68</v>
      </c>
      <c r="D177" s="24" t="s">
        <v>153</v>
      </c>
    </row>
    <row r="178" spans="1:4" s="1" customFormat="1">
      <c r="A178" s="2"/>
      <c r="B178" s="13"/>
      <c r="C178" s="4"/>
      <c r="D178" s="24"/>
    </row>
    <row r="179" spans="1:4" s="1" customFormat="1">
      <c r="A179" s="2">
        <f>A177+1</f>
        <v>88</v>
      </c>
      <c r="B179" s="13" t="s">
        <v>95</v>
      </c>
      <c r="C179" s="4">
        <v>25.68</v>
      </c>
      <c r="D179" s="24" t="s">
        <v>134</v>
      </c>
    </row>
    <row r="180" spans="1:4" s="1" customFormat="1">
      <c r="A180" s="2"/>
      <c r="B180" s="13"/>
      <c r="C180" s="4"/>
      <c r="D180" s="24"/>
    </row>
    <row r="181" spans="1:4" s="1" customFormat="1">
      <c r="A181" s="2">
        <f>A179+1</f>
        <v>89</v>
      </c>
      <c r="B181" s="13" t="s">
        <v>96</v>
      </c>
      <c r="C181" s="4">
        <v>24.8</v>
      </c>
      <c r="D181" s="24" t="s">
        <v>160</v>
      </c>
    </row>
    <row r="182" spans="1:4" s="1" customFormat="1">
      <c r="A182" s="2"/>
      <c r="B182" s="13"/>
      <c r="C182" s="4"/>
      <c r="D182" s="24"/>
    </row>
    <row r="183" spans="1:4" s="1" customFormat="1">
      <c r="A183" s="2">
        <f>A181+1</f>
        <v>90</v>
      </c>
      <c r="B183" s="13" t="s">
        <v>61</v>
      </c>
      <c r="C183" s="4">
        <v>24.02</v>
      </c>
      <c r="D183" s="24" t="s">
        <v>162</v>
      </c>
    </row>
    <row r="184" spans="1:4" s="1" customFormat="1">
      <c r="A184" s="2"/>
      <c r="B184" s="13"/>
      <c r="C184" s="4"/>
      <c r="D184" s="24"/>
    </row>
    <row r="185" spans="1:4" s="1" customFormat="1" ht="29.25">
      <c r="A185" s="2"/>
      <c r="B185" s="18" t="s">
        <v>187</v>
      </c>
      <c r="C185" s="8"/>
      <c r="D185" s="17"/>
    </row>
    <row r="186" spans="1:4" s="1" customFormat="1">
      <c r="A186" s="2"/>
      <c r="B186" s="13"/>
      <c r="C186" s="4"/>
      <c r="D186" s="9"/>
    </row>
    <row r="187" spans="1:4" s="1" customFormat="1">
      <c r="A187" s="2"/>
      <c r="B187" s="15" t="s">
        <v>1</v>
      </c>
      <c r="C187" s="4"/>
      <c r="D187" s="9"/>
    </row>
    <row r="188" spans="1:4" s="1" customFormat="1">
      <c r="A188" s="2">
        <v>1</v>
      </c>
      <c r="B188" s="13" t="s">
        <v>3</v>
      </c>
      <c r="C188" s="4">
        <v>21.37</v>
      </c>
      <c r="D188" s="24" t="s">
        <v>163</v>
      </c>
    </row>
    <row r="189" spans="1:4" s="1" customFormat="1">
      <c r="A189" s="2"/>
      <c r="B189" s="13"/>
      <c r="C189" s="3"/>
      <c r="D189" s="24"/>
    </row>
    <row r="190" spans="1:4" s="1" customFormat="1">
      <c r="A190" s="2">
        <f>A188+1</f>
        <v>2</v>
      </c>
      <c r="B190" s="13" t="s">
        <v>62</v>
      </c>
      <c r="C190" s="4">
        <v>22.99</v>
      </c>
      <c r="D190" s="24" t="s">
        <v>164</v>
      </c>
    </row>
    <row r="191" spans="1:4" s="1" customFormat="1">
      <c r="A191" s="2"/>
      <c r="B191" s="13"/>
      <c r="C191" s="4"/>
      <c r="D191" s="24"/>
    </row>
    <row r="192" spans="1:4" s="1" customFormat="1">
      <c r="A192" s="2">
        <f>A190+1</f>
        <v>3</v>
      </c>
      <c r="B192" s="13" t="s">
        <v>63</v>
      </c>
      <c r="C192" s="4">
        <v>22.4</v>
      </c>
      <c r="D192" s="24" t="s">
        <v>132</v>
      </c>
    </row>
    <row r="193" spans="1:4" s="1" customFormat="1">
      <c r="A193" s="2"/>
      <c r="B193" s="13"/>
      <c r="C193" s="4"/>
      <c r="D193" s="24"/>
    </row>
    <row r="194" spans="1:4" s="1" customFormat="1">
      <c r="A194" s="2">
        <f>A192+1</f>
        <v>4</v>
      </c>
      <c r="B194" s="13" t="s">
        <v>64</v>
      </c>
      <c r="C194" s="4">
        <v>21.78</v>
      </c>
      <c r="D194" s="24" t="s">
        <v>165</v>
      </c>
    </row>
    <row r="195" spans="1:4" s="1" customFormat="1">
      <c r="A195" s="2"/>
      <c r="B195" s="13"/>
      <c r="C195" s="4"/>
      <c r="D195" s="24"/>
    </row>
    <row r="196" spans="1:4" s="1" customFormat="1">
      <c r="A196" s="2">
        <f>A194+1</f>
        <v>5</v>
      </c>
      <c r="B196" s="13" t="s">
        <v>65</v>
      </c>
      <c r="C196" s="4">
        <v>23.82</v>
      </c>
      <c r="D196" s="24" t="s">
        <v>166</v>
      </c>
    </row>
    <row r="197" spans="1:4" s="1" customFormat="1">
      <c r="A197" s="2"/>
      <c r="B197" s="13"/>
      <c r="C197" s="4"/>
      <c r="D197" s="24"/>
    </row>
    <row r="198" spans="1:4" s="1" customFormat="1">
      <c r="A198" s="2">
        <f>A196+1</f>
        <v>6</v>
      </c>
      <c r="B198" s="13" t="s">
        <v>5</v>
      </c>
      <c r="C198" s="4">
        <v>21.92</v>
      </c>
      <c r="D198" s="24" t="s">
        <v>167</v>
      </c>
    </row>
    <row r="199" spans="1:4" s="1" customFormat="1">
      <c r="A199" s="2"/>
      <c r="B199" s="13"/>
      <c r="C199" s="4"/>
      <c r="D199" s="24"/>
    </row>
    <row r="200" spans="1:4" s="1" customFormat="1">
      <c r="A200" s="2">
        <f>A198+1</f>
        <v>7</v>
      </c>
      <c r="B200" s="13" t="s">
        <v>6</v>
      </c>
      <c r="C200" s="4">
        <v>22.83</v>
      </c>
      <c r="D200" s="24" t="s">
        <v>219</v>
      </c>
    </row>
    <row r="201" spans="1:4" s="1" customFormat="1">
      <c r="A201" s="2"/>
      <c r="B201" s="13"/>
      <c r="C201" s="4"/>
      <c r="D201" s="24"/>
    </row>
    <row r="202" spans="1:4" s="1" customFormat="1">
      <c r="A202" s="2">
        <f>A200+1</f>
        <v>8</v>
      </c>
      <c r="B202" s="13" t="s">
        <v>66</v>
      </c>
      <c r="C202" s="4">
        <v>24.08</v>
      </c>
      <c r="D202" s="24" t="s">
        <v>169</v>
      </c>
    </row>
    <row r="203" spans="1:4" s="1" customFormat="1">
      <c r="A203" s="2"/>
      <c r="B203" s="13"/>
      <c r="C203" s="4"/>
      <c r="D203" s="24"/>
    </row>
    <row r="204" spans="1:4" s="1" customFormat="1">
      <c r="A204" s="2">
        <f>A202+1</f>
        <v>9</v>
      </c>
      <c r="B204" s="13" t="s">
        <v>121</v>
      </c>
      <c r="C204" s="4">
        <v>23.78</v>
      </c>
      <c r="D204" s="24" t="s">
        <v>218</v>
      </c>
    </row>
    <row r="205" spans="1:4" s="1" customFormat="1">
      <c r="A205" s="2"/>
      <c r="B205" s="13"/>
      <c r="C205" s="4"/>
      <c r="D205" s="24"/>
    </row>
    <row r="206" spans="1:4" s="1" customFormat="1">
      <c r="A206" s="2">
        <f>A204+1</f>
        <v>10</v>
      </c>
      <c r="B206" s="13" t="s">
        <v>4</v>
      </c>
      <c r="C206" s="4">
        <v>20.97</v>
      </c>
      <c r="D206" s="24" t="s">
        <v>168</v>
      </c>
    </row>
    <row r="207" spans="1:4" s="1" customFormat="1">
      <c r="A207" s="2"/>
      <c r="B207" s="13"/>
      <c r="C207" s="4"/>
      <c r="D207" s="24"/>
    </row>
    <row r="208" spans="1:4" s="1" customFormat="1">
      <c r="A208" s="2">
        <f>A206+1</f>
        <v>11</v>
      </c>
      <c r="B208" s="13" t="s">
        <v>67</v>
      </c>
      <c r="C208" s="4">
        <v>23.04</v>
      </c>
      <c r="D208" s="24" t="s">
        <v>170</v>
      </c>
    </row>
    <row r="209" spans="1:4" s="1" customFormat="1">
      <c r="A209" s="2"/>
      <c r="B209" s="13"/>
      <c r="C209" s="4"/>
      <c r="D209" s="24"/>
    </row>
    <row r="210" spans="1:4" s="1" customFormat="1">
      <c r="A210" s="2">
        <f>A208+1</f>
        <v>12</v>
      </c>
      <c r="B210" s="13" t="s">
        <v>68</v>
      </c>
      <c r="C210" s="4">
        <v>22</v>
      </c>
      <c r="D210" s="24" t="s">
        <v>171</v>
      </c>
    </row>
    <row r="211" spans="1:4" s="1" customFormat="1">
      <c r="A211" s="2"/>
      <c r="B211" s="13"/>
      <c r="C211" s="4"/>
      <c r="D211" s="24"/>
    </row>
    <row r="212" spans="1:4" s="1" customFormat="1">
      <c r="A212" s="2">
        <f>A210+1</f>
        <v>13</v>
      </c>
      <c r="B212" s="13" t="s">
        <v>97</v>
      </c>
      <c r="C212" s="4">
        <v>19.88</v>
      </c>
      <c r="D212" s="24" t="s">
        <v>172</v>
      </c>
    </row>
    <row r="213" spans="1:4" s="1" customFormat="1">
      <c r="A213" s="2"/>
      <c r="B213" s="13"/>
      <c r="C213" s="4"/>
      <c r="D213" s="24"/>
    </row>
    <row r="214" spans="1:4" s="1" customFormat="1">
      <c r="A214" s="2">
        <f>A212+1</f>
        <v>14</v>
      </c>
      <c r="B214" s="13" t="s">
        <v>122</v>
      </c>
      <c r="C214" s="4">
        <v>21.27</v>
      </c>
      <c r="D214" s="24" t="s">
        <v>173</v>
      </c>
    </row>
    <row r="215" spans="1:4" s="1" customFormat="1">
      <c r="A215" s="2"/>
      <c r="B215" s="13"/>
      <c r="C215" s="4"/>
      <c r="D215" s="24"/>
    </row>
    <row r="216" spans="1:4" s="1" customFormat="1">
      <c r="A216" s="2">
        <f>A214+1</f>
        <v>15</v>
      </c>
      <c r="B216" s="13" t="s">
        <v>7</v>
      </c>
      <c r="C216" s="4">
        <v>35.909999999999997</v>
      </c>
      <c r="D216" s="24" t="s">
        <v>174</v>
      </c>
    </row>
    <row r="217" spans="1:4" s="1" customFormat="1">
      <c r="A217" s="2"/>
      <c r="B217" s="13"/>
      <c r="C217" s="4"/>
      <c r="D217" s="24"/>
    </row>
    <row r="218" spans="1:4" s="1" customFormat="1">
      <c r="A218" s="2">
        <f>A216+1</f>
        <v>16</v>
      </c>
      <c r="B218" s="13" t="s">
        <v>69</v>
      </c>
      <c r="C218" s="4">
        <v>21.54</v>
      </c>
      <c r="D218" s="24" t="s">
        <v>175</v>
      </c>
    </row>
    <row r="219" spans="1:4" s="1" customFormat="1">
      <c r="A219" s="2"/>
      <c r="B219" s="13"/>
      <c r="C219" s="4"/>
      <c r="D219" s="24"/>
    </row>
    <row r="220" spans="1:4" s="1" customFormat="1">
      <c r="A220" s="2">
        <f>A218+1</f>
        <v>17</v>
      </c>
      <c r="B220" s="13" t="s">
        <v>98</v>
      </c>
      <c r="C220" s="4">
        <v>33.1</v>
      </c>
      <c r="D220" s="27" t="s">
        <v>175</v>
      </c>
    </row>
    <row r="221" spans="1:4" s="1" customFormat="1">
      <c r="A221" s="2"/>
      <c r="B221" s="13"/>
      <c r="C221" s="4"/>
      <c r="D221" s="27"/>
    </row>
    <row r="222" spans="1:4" s="1" customFormat="1">
      <c r="A222" s="2">
        <f>A220+1</f>
        <v>18</v>
      </c>
      <c r="B222" s="13" t="s">
        <v>10</v>
      </c>
      <c r="C222" s="4">
        <v>19.2</v>
      </c>
      <c r="D222" s="24" t="s">
        <v>176</v>
      </c>
    </row>
    <row r="223" spans="1:4" s="1" customFormat="1">
      <c r="A223" s="2"/>
      <c r="B223" s="13"/>
      <c r="C223" s="4"/>
      <c r="D223" s="24"/>
    </row>
    <row r="224" spans="1:4" s="1" customFormat="1">
      <c r="A224" s="2">
        <f>A222+1</f>
        <v>19</v>
      </c>
      <c r="B224" s="13" t="s">
        <v>99</v>
      </c>
      <c r="C224" s="4">
        <v>29.93</v>
      </c>
      <c r="D224" s="24" t="s">
        <v>177</v>
      </c>
    </row>
    <row r="225" spans="1:4" s="1" customFormat="1">
      <c r="A225" s="2"/>
      <c r="B225" s="13"/>
      <c r="C225" s="4"/>
      <c r="D225" s="24"/>
    </row>
    <row r="226" spans="1:4" s="1" customFormat="1">
      <c r="A226" s="2">
        <f>A224+1</f>
        <v>20</v>
      </c>
      <c r="B226" s="13" t="s">
        <v>100</v>
      </c>
      <c r="C226" s="4">
        <v>29.32</v>
      </c>
      <c r="D226" s="27" t="s">
        <v>175</v>
      </c>
    </row>
    <row r="227" spans="1:4" s="1" customFormat="1">
      <c r="A227" s="2"/>
      <c r="B227" s="13"/>
      <c r="C227" s="4"/>
      <c r="D227" s="27"/>
    </row>
    <row r="228" spans="1:4" s="1" customFormat="1">
      <c r="A228" s="2">
        <f>A226+1</f>
        <v>21</v>
      </c>
      <c r="B228" s="13" t="s">
        <v>125</v>
      </c>
      <c r="C228" s="4">
        <v>20.309999999999999</v>
      </c>
      <c r="D228" s="24" t="s">
        <v>216</v>
      </c>
    </row>
    <row r="229" spans="1:4" s="1" customFormat="1">
      <c r="A229" s="2"/>
      <c r="B229" s="13"/>
      <c r="C229" s="4"/>
      <c r="D229" s="24"/>
    </row>
    <row r="230" spans="1:4" s="1" customFormat="1">
      <c r="A230" s="2">
        <f>A228+1</f>
        <v>22</v>
      </c>
      <c r="B230" s="13" t="s">
        <v>70</v>
      </c>
      <c r="C230" s="4">
        <v>21.75</v>
      </c>
      <c r="D230" s="24" t="s">
        <v>178</v>
      </c>
    </row>
    <row r="231" spans="1:4" s="1" customFormat="1">
      <c r="A231" s="2"/>
      <c r="B231" s="13"/>
      <c r="C231" s="4"/>
      <c r="D231" s="24"/>
    </row>
    <row r="232" spans="1:4" s="1" customFormat="1">
      <c r="A232" s="2">
        <f>A230+1</f>
        <v>23</v>
      </c>
      <c r="B232" s="13" t="s">
        <v>71</v>
      </c>
      <c r="C232" s="4">
        <v>20.61</v>
      </c>
      <c r="D232" s="24" t="s">
        <v>179</v>
      </c>
    </row>
    <row r="233" spans="1:4" s="1" customFormat="1">
      <c r="A233" s="2"/>
      <c r="B233" s="13"/>
      <c r="C233" s="4"/>
      <c r="D233" s="24"/>
    </row>
    <row r="234" spans="1:4" s="1" customFormat="1">
      <c r="A234" s="2">
        <f>A232+1</f>
        <v>24</v>
      </c>
      <c r="B234" s="13" t="s">
        <v>11</v>
      </c>
      <c r="C234" s="4">
        <v>18.48</v>
      </c>
      <c r="D234" s="24" t="s">
        <v>180</v>
      </c>
    </row>
    <row r="235" spans="1:4" s="1" customFormat="1">
      <c r="A235" s="2"/>
      <c r="B235" s="13"/>
      <c r="C235" s="4"/>
      <c r="D235" s="24"/>
    </row>
    <row r="236" spans="1:4" s="1" customFormat="1">
      <c r="A236" s="2">
        <f>A234+1</f>
        <v>25</v>
      </c>
      <c r="B236" s="13" t="s">
        <v>123</v>
      </c>
      <c r="C236" s="4">
        <v>22.37</v>
      </c>
      <c r="D236" s="24" t="s">
        <v>181</v>
      </c>
    </row>
    <row r="237" spans="1:4" s="1" customFormat="1">
      <c r="A237" s="2"/>
      <c r="B237" s="13"/>
      <c r="C237" s="3"/>
      <c r="D237" s="24"/>
    </row>
    <row r="238" spans="1:4" s="1" customFormat="1">
      <c r="A238" s="2">
        <f>A236+1</f>
        <v>26</v>
      </c>
      <c r="B238" s="13" t="s">
        <v>72</v>
      </c>
      <c r="C238" s="4">
        <v>24.11</v>
      </c>
      <c r="D238" s="24" t="s">
        <v>179</v>
      </c>
    </row>
    <row r="239" spans="1:4" s="1" customFormat="1">
      <c r="A239" s="2"/>
      <c r="B239" s="13"/>
      <c r="C239" s="4"/>
      <c r="D239" s="24"/>
    </row>
    <row r="240" spans="1:4" s="1" customFormat="1">
      <c r="A240" s="2">
        <f>A238+1</f>
        <v>27</v>
      </c>
      <c r="B240" s="13" t="s">
        <v>124</v>
      </c>
      <c r="C240" s="4">
        <v>21.53</v>
      </c>
      <c r="D240" s="27" t="s">
        <v>182</v>
      </c>
    </row>
    <row r="241" spans="1:4">
      <c r="A241" s="5"/>
      <c r="B241" s="16"/>
      <c r="C241" s="5"/>
      <c r="D241" s="27"/>
    </row>
    <row r="242" spans="1:4" s="1" customFormat="1">
      <c r="A242" s="2">
        <f>A240+1</f>
        <v>28</v>
      </c>
      <c r="B242" s="13" t="s">
        <v>101</v>
      </c>
      <c r="C242" s="4">
        <v>21.28</v>
      </c>
      <c r="D242" s="24" t="s">
        <v>140</v>
      </c>
    </row>
    <row r="243" spans="1:4" s="1" customFormat="1">
      <c r="A243" s="2"/>
      <c r="B243" s="13"/>
      <c r="C243" s="4"/>
      <c r="D243" s="24"/>
    </row>
    <row r="244" spans="1:4" s="1" customFormat="1">
      <c r="A244" s="2">
        <f>A242+1</f>
        <v>29</v>
      </c>
      <c r="B244" s="13" t="s">
        <v>102</v>
      </c>
      <c r="C244" s="4">
        <v>19.88</v>
      </c>
      <c r="D244" s="24" t="s">
        <v>183</v>
      </c>
    </row>
    <row r="245" spans="1:4" s="1" customFormat="1">
      <c r="A245" s="2"/>
      <c r="B245" s="13"/>
      <c r="C245" s="4"/>
      <c r="D245" s="24"/>
    </row>
    <row r="246" spans="1:4" s="1" customFormat="1">
      <c r="A246" s="2">
        <f>A244+1</f>
        <v>30</v>
      </c>
      <c r="B246" s="13" t="s">
        <v>9</v>
      </c>
      <c r="C246" s="4">
        <v>23.75</v>
      </c>
      <c r="D246" s="24" t="s">
        <v>184</v>
      </c>
    </row>
    <row r="247" spans="1:4" s="1" customFormat="1">
      <c r="A247" s="2"/>
      <c r="B247" s="13"/>
      <c r="C247" s="3"/>
      <c r="D247" s="24"/>
    </row>
    <row r="248" spans="1:4" s="1" customFormat="1">
      <c r="A248" s="2">
        <f>A246+1</f>
        <v>31</v>
      </c>
      <c r="B248" s="13" t="s">
        <v>14</v>
      </c>
      <c r="C248" s="4">
        <v>23.5</v>
      </c>
      <c r="D248" s="24" t="s">
        <v>217</v>
      </c>
    </row>
    <row r="249" spans="1:4" s="1" customFormat="1">
      <c r="A249" s="2"/>
      <c r="B249" s="13"/>
      <c r="C249" s="4"/>
      <c r="D249" s="24"/>
    </row>
    <row r="250" spans="1:4" s="1" customFormat="1">
      <c r="A250" s="2">
        <f>A248+1</f>
        <v>32</v>
      </c>
      <c r="B250" s="13" t="s">
        <v>103</v>
      </c>
      <c r="C250" s="4">
        <v>21</v>
      </c>
      <c r="D250" s="25" t="s">
        <v>185</v>
      </c>
    </row>
    <row r="251" spans="1:4" s="1" customFormat="1">
      <c r="A251" s="2"/>
      <c r="B251" s="13"/>
      <c r="C251" s="4"/>
      <c r="D251" s="26"/>
    </row>
    <row r="252" spans="1:4" s="1" customFormat="1">
      <c r="A252" s="2">
        <f>A250+1</f>
        <v>33</v>
      </c>
      <c r="B252" s="13" t="s">
        <v>104</v>
      </c>
      <c r="C252" s="4">
        <v>23.82</v>
      </c>
      <c r="D252" s="24" t="s">
        <v>186</v>
      </c>
    </row>
    <row r="253" spans="1:4" s="1" customFormat="1">
      <c r="A253" s="2"/>
      <c r="B253" s="13"/>
      <c r="C253" s="4"/>
      <c r="D253" s="24"/>
    </row>
    <row r="254" spans="1:4" s="1" customFormat="1" ht="28.5">
      <c r="A254" s="21"/>
      <c r="B254" s="19" t="s">
        <v>221</v>
      </c>
      <c r="C254" s="8"/>
      <c r="D254" s="17"/>
    </row>
    <row r="255" spans="1:4" s="1" customFormat="1">
      <c r="A255" s="6">
        <f>A183+A252</f>
        <v>123</v>
      </c>
      <c r="B255" s="7" t="s">
        <v>188</v>
      </c>
      <c r="C255" s="7"/>
      <c r="D255" s="17"/>
    </row>
    <row r="256" spans="1:4" s="1" customFormat="1"/>
    <row r="257" spans="1:1" s="1" customFormat="1"/>
    <row r="258" spans="1:1" s="1" customFormat="1"/>
    <row r="259" spans="1:1" s="1" customFormat="1">
      <c r="A259" s="1" t="s">
        <v>220</v>
      </c>
    </row>
    <row r="260" spans="1:1" s="1" customFormat="1"/>
    <row r="261" spans="1:1" s="1" customFormat="1"/>
    <row r="262" spans="1:1" s="1" customFormat="1"/>
    <row r="263" spans="1:1" s="1" customFormat="1"/>
    <row r="264" spans="1:1" s="1" customFormat="1"/>
  </sheetData>
  <mergeCells count="124">
    <mergeCell ref="A1:D1"/>
    <mergeCell ref="D47:D48"/>
    <mergeCell ref="D39:D40"/>
    <mergeCell ref="D45:D46"/>
    <mergeCell ref="D41:D42"/>
    <mergeCell ref="D43:D44"/>
    <mergeCell ref="D25:D26"/>
    <mergeCell ref="D23:D24"/>
    <mergeCell ref="D21:D22"/>
    <mergeCell ref="D49:D50"/>
    <mergeCell ref="D9:D10"/>
    <mergeCell ref="D7:D8"/>
    <mergeCell ref="D5:D6"/>
    <mergeCell ref="D19:D20"/>
    <mergeCell ref="D17:D18"/>
    <mergeCell ref="D15:D16"/>
    <mergeCell ref="D13:D14"/>
    <mergeCell ref="D11:D12"/>
    <mergeCell ref="D29:D30"/>
    <mergeCell ref="D27:D28"/>
    <mergeCell ref="D59:D60"/>
    <mergeCell ref="D61:D62"/>
    <mergeCell ref="D63:D64"/>
    <mergeCell ref="D65:D66"/>
    <mergeCell ref="D67:D68"/>
    <mergeCell ref="D51:D52"/>
    <mergeCell ref="D53:D54"/>
    <mergeCell ref="D55:D56"/>
    <mergeCell ref="D57:D58"/>
    <mergeCell ref="D79:D80"/>
    <mergeCell ref="D81:D82"/>
    <mergeCell ref="D83:D84"/>
    <mergeCell ref="D85:D86"/>
    <mergeCell ref="D87:D88"/>
    <mergeCell ref="D69:D70"/>
    <mergeCell ref="D71:D72"/>
    <mergeCell ref="D73:D74"/>
    <mergeCell ref="D75:D76"/>
    <mergeCell ref="D77:D78"/>
    <mergeCell ref="D99:D100"/>
    <mergeCell ref="D101:D102"/>
    <mergeCell ref="D103:D104"/>
    <mergeCell ref="D105:D106"/>
    <mergeCell ref="D107:D108"/>
    <mergeCell ref="D89:D90"/>
    <mergeCell ref="D91:D92"/>
    <mergeCell ref="D93:D94"/>
    <mergeCell ref="D95:D96"/>
    <mergeCell ref="D97:D98"/>
    <mergeCell ref="D119:D120"/>
    <mergeCell ref="D121:D122"/>
    <mergeCell ref="D123:D124"/>
    <mergeCell ref="D125:D126"/>
    <mergeCell ref="D127:D128"/>
    <mergeCell ref="D109:D110"/>
    <mergeCell ref="D111:D112"/>
    <mergeCell ref="D113:D114"/>
    <mergeCell ref="D115:D116"/>
    <mergeCell ref="D117:D118"/>
    <mergeCell ref="D139:D140"/>
    <mergeCell ref="D141:D142"/>
    <mergeCell ref="D143:D144"/>
    <mergeCell ref="D145:D146"/>
    <mergeCell ref="D147:D148"/>
    <mergeCell ref="D129:D130"/>
    <mergeCell ref="D131:D132"/>
    <mergeCell ref="D133:D134"/>
    <mergeCell ref="D135:D136"/>
    <mergeCell ref="D137:D138"/>
    <mergeCell ref="D159:D160"/>
    <mergeCell ref="D161:D162"/>
    <mergeCell ref="D163:D164"/>
    <mergeCell ref="D165:D166"/>
    <mergeCell ref="D167:D168"/>
    <mergeCell ref="D149:D150"/>
    <mergeCell ref="D151:D152"/>
    <mergeCell ref="D153:D154"/>
    <mergeCell ref="D155:D156"/>
    <mergeCell ref="D157:D158"/>
    <mergeCell ref="D179:D180"/>
    <mergeCell ref="D181:D182"/>
    <mergeCell ref="D183:D184"/>
    <mergeCell ref="D188:D189"/>
    <mergeCell ref="D190:D191"/>
    <mergeCell ref="D169:D170"/>
    <mergeCell ref="D171:D172"/>
    <mergeCell ref="D173:D174"/>
    <mergeCell ref="D175:D176"/>
    <mergeCell ref="D177:D178"/>
    <mergeCell ref="D220:D221"/>
    <mergeCell ref="D202:D203"/>
    <mergeCell ref="D204:D205"/>
    <mergeCell ref="D206:D207"/>
    <mergeCell ref="D208:D209"/>
    <mergeCell ref="D210:D211"/>
    <mergeCell ref="D192:D193"/>
    <mergeCell ref="D194:D195"/>
    <mergeCell ref="D196:D197"/>
    <mergeCell ref="D198:D199"/>
    <mergeCell ref="D200:D201"/>
    <mergeCell ref="D252:D253"/>
    <mergeCell ref="D37:D38"/>
    <mergeCell ref="D35:D36"/>
    <mergeCell ref="D33:D34"/>
    <mergeCell ref="D31:D32"/>
    <mergeCell ref="D242:D243"/>
    <mergeCell ref="D244:D245"/>
    <mergeCell ref="D246:D247"/>
    <mergeCell ref="D248:D249"/>
    <mergeCell ref="D250:D251"/>
    <mergeCell ref="D232:D233"/>
    <mergeCell ref="D234:D235"/>
    <mergeCell ref="D236:D237"/>
    <mergeCell ref="D238:D239"/>
    <mergeCell ref="D240:D241"/>
    <mergeCell ref="D222:D223"/>
    <mergeCell ref="D224:D225"/>
    <mergeCell ref="D226:D227"/>
    <mergeCell ref="D228:D229"/>
    <mergeCell ref="D230:D231"/>
    <mergeCell ref="D212:D213"/>
    <mergeCell ref="D214:D215"/>
    <mergeCell ref="D216:D217"/>
    <mergeCell ref="D218:D219"/>
  </mergeCells>
  <pageMargins left="0.11811023622047245" right="0" top="0.39370078740157483" bottom="0.39370078740157483" header="0.31496062992125984" footer="0.31496062992125984"/>
  <pageSetup paperSize="9" fitToHeight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расшифровка тарифа</vt:lpstr>
      <vt:lpstr>'расшифровка тарифа'!Заголовки_для_печати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2021-01-28T06:03:31Z</dcterms:modified>
</cp:coreProperties>
</file>