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2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<sst xmlns="http://schemas.openxmlformats.org/spreadsheetml/2006/main" count="264" uniqueCount="179">
  <si>
    <t>Адрес</t>
  </si>
  <si>
    <t>№ п/п</t>
  </si>
  <si>
    <t xml:space="preserve">Виды работ минимальные </t>
  </si>
  <si>
    <t>Виды работ дополнительные</t>
  </si>
  <si>
    <t>Терриртория МКД, адрес</t>
  </si>
  <si>
    <t>Ремонт дворовых проездов</t>
  </si>
  <si>
    <t>Ремонт дворовых тротуаров</t>
  </si>
  <si>
    <t>Ремонт выездов из дворов МКД до близлежащей улицы</t>
  </si>
  <si>
    <t>Освещение дворовых территорий</t>
  </si>
  <si>
    <t>Установка скамеек на дворовой территории</t>
  </si>
  <si>
    <t>Установка урн для мусора на дворовой территории</t>
  </si>
  <si>
    <t>Оборудование спортивных площадок</t>
  </si>
  <si>
    <t>Оборудование автомобильных парковок</t>
  </si>
  <si>
    <t>Озеленение дворовых территорий МКД</t>
  </si>
  <si>
    <t>Оборудование детских площадок</t>
  </si>
  <si>
    <t>Урицкого 14</t>
  </si>
  <si>
    <t>Свободы 52</t>
  </si>
  <si>
    <t>Володарского 25</t>
  </si>
  <si>
    <t>Володарского 27</t>
  </si>
  <si>
    <t>Свободы 46</t>
  </si>
  <si>
    <t>Володарского 14</t>
  </si>
  <si>
    <t>Володарского 16</t>
  </si>
  <si>
    <t>Володарского 18</t>
  </si>
  <si>
    <t>Воровского 7</t>
  </si>
  <si>
    <t>Воровского 9</t>
  </si>
  <si>
    <t>30 лет Победы 12</t>
  </si>
  <si>
    <t>30 лет Победы 13</t>
  </si>
  <si>
    <t>30 лет Победы 20</t>
  </si>
  <si>
    <t>30 лет Победы 21</t>
  </si>
  <si>
    <t>30 лет Победы 25</t>
  </si>
  <si>
    <t>30 лет Победы 26</t>
  </si>
  <si>
    <t>30 лет Победы 27</t>
  </si>
  <si>
    <t>30 лет Победы 32-а</t>
  </si>
  <si>
    <t>Весенний 14</t>
  </si>
  <si>
    <t>Весенний 4</t>
  </si>
  <si>
    <t>Весенний 8</t>
  </si>
  <si>
    <t>Володарского 38</t>
  </si>
  <si>
    <t xml:space="preserve">Воровского 13 </t>
  </si>
  <si>
    <t>Воровского 18</t>
  </si>
  <si>
    <t>Воровского 20</t>
  </si>
  <si>
    <t>Воровского 24</t>
  </si>
  <si>
    <t>Дружбы 13-а</t>
  </si>
  <si>
    <t>Карла Либкнехта 23</t>
  </si>
  <si>
    <t>Карла Либкнехта 29</t>
  </si>
  <si>
    <t>Карла Либкнехта 8</t>
  </si>
  <si>
    <t>Коковихина 10</t>
  </si>
  <si>
    <t>Коковихина 37-а</t>
  </si>
  <si>
    <t>Коковихина 8</t>
  </si>
  <si>
    <t>Комсомольская 14</t>
  </si>
  <si>
    <t>Комсомольская 15</t>
  </si>
  <si>
    <t>Комсомольская 19</t>
  </si>
  <si>
    <t>Комсомольская 24</t>
  </si>
  <si>
    <t>Комсомольская 26</t>
  </si>
  <si>
    <t>Комсомольская 28</t>
  </si>
  <si>
    <t>Комсомольская 30</t>
  </si>
  <si>
    <t>Комсомольская 5</t>
  </si>
  <si>
    <t>Кривцова 28</t>
  </si>
  <si>
    <t>Кривцова 38-а</t>
  </si>
  <si>
    <t>Кривцова 43-а</t>
  </si>
  <si>
    <t>Кривцова 56-а</t>
  </si>
  <si>
    <t>Кривцова 57</t>
  </si>
  <si>
    <t>Ленина 11</t>
  </si>
  <si>
    <t>Милицейская 10</t>
  </si>
  <si>
    <t>Милицейская 4</t>
  </si>
  <si>
    <t>Набережная 10</t>
  </si>
  <si>
    <t>Набережная 3</t>
  </si>
  <si>
    <t>Набережная 4</t>
  </si>
  <si>
    <t xml:space="preserve">Набережная 5 </t>
  </si>
  <si>
    <t>Набережная 6</t>
  </si>
  <si>
    <t>Набережная 7</t>
  </si>
  <si>
    <t>Набережная 9</t>
  </si>
  <si>
    <t>Октябрьская 10</t>
  </si>
  <si>
    <t>Октябрьская 13</t>
  </si>
  <si>
    <t>Свободы 13</t>
  </si>
  <si>
    <t>Свободы 30</t>
  </si>
  <si>
    <t>Свободы 32</t>
  </si>
  <si>
    <t>Свободы 76</t>
  </si>
  <si>
    <t>Северная 58</t>
  </si>
  <si>
    <t>Северная 58-а</t>
  </si>
  <si>
    <t>Северная 83</t>
  </si>
  <si>
    <t>Стальская 101</t>
  </si>
  <si>
    <t>Стальская 103</t>
  </si>
  <si>
    <t>Стальская 124</t>
  </si>
  <si>
    <t>Стальская 126</t>
  </si>
  <si>
    <t>Тр. Резервов 4</t>
  </si>
  <si>
    <t>Тр. Резервов 7</t>
  </si>
  <si>
    <t>Тр. Резервов 78</t>
  </si>
  <si>
    <t>Тр. Резервов 82</t>
  </si>
  <si>
    <t>Тр. Резервов 84</t>
  </si>
  <si>
    <t>Юн. Пионеров 14</t>
  </si>
  <si>
    <t>Юн. Пионеров 15</t>
  </si>
  <si>
    <t>Юн. Пионеров 20</t>
  </si>
  <si>
    <t>Юн. Пионеров 23</t>
  </si>
  <si>
    <t>Юн. Пионеров 27</t>
  </si>
  <si>
    <t>Юн. Пионеров 32</t>
  </si>
  <si>
    <t>Юн. Пионеров 33</t>
  </si>
  <si>
    <t xml:space="preserve">Юн. Пионеров 34  </t>
  </si>
  <si>
    <t>Юн. Пионеров 35</t>
  </si>
  <si>
    <t>Юн. Пионеров 54</t>
  </si>
  <si>
    <t>30 лет Победы 15</t>
  </si>
  <si>
    <t>30 лет Победы 18</t>
  </si>
  <si>
    <t>30 лет Победы 31</t>
  </si>
  <si>
    <t>30 лет Победы 32</t>
  </si>
  <si>
    <t>30 лет Победы 41</t>
  </si>
  <si>
    <t>Володарского 40</t>
  </si>
  <si>
    <t>Володарского 51</t>
  </si>
  <si>
    <t>Карла Либкнехта 9</t>
  </si>
  <si>
    <t>Коковихина 70</t>
  </si>
  <si>
    <t>Коковихина 72</t>
  </si>
  <si>
    <t>Комсомольская 12</t>
  </si>
  <si>
    <t>Кривцова 1</t>
  </si>
  <si>
    <t>Кривцова 3</t>
  </si>
  <si>
    <t>Кривцова 5</t>
  </si>
  <si>
    <t>Кривцова 7</t>
  </si>
  <si>
    <t>Кривцова 9 (9-а)</t>
  </si>
  <si>
    <t>Октябрьская 11</t>
  </si>
  <si>
    <t>Садовая 53</t>
  </si>
  <si>
    <t>Станционная 10</t>
  </si>
  <si>
    <t>Станционная 4</t>
  </si>
  <si>
    <t>Станционная 6</t>
  </si>
  <si>
    <t>Станционная 7</t>
  </si>
  <si>
    <t>Станционная 9</t>
  </si>
  <si>
    <t>Юн. Пионеров 25</t>
  </si>
  <si>
    <t>Юн. Пионеров 29</t>
  </si>
  <si>
    <t>Юн. Пионеров 31</t>
  </si>
  <si>
    <t>Юн. Пионеров 32а</t>
  </si>
  <si>
    <t>Юн. Пионеров 68</t>
  </si>
  <si>
    <t>30 лет Победы 28</t>
  </si>
  <si>
    <t>Коковихина 28а</t>
  </si>
  <si>
    <t>Лесная 29</t>
  </si>
  <si>
    <t>30 лет Победы 35</t>
  </si>
  <si>
    <t>Северная 60</t>
  </si>
  <si>
    <t>Рыночный 5</t>
  </si>
  <si>
    <t>Ленина 9а</t>
  </si>
  <si>
    <t>Весенний 10а</t>
  </si>
  <si>
    <t>Пригородная 4, д. Осокино</t>
  </si>
  <si>
    <t>Пригородная 6, д. Осокино</t>
  </si>
  <si>
    <t>Перечень Дворовых территорий МКД</t>
  </si>
  <si>
    <t>Перечень видов работ по благоустройству дворовых территорий многоквартирных домов</t>
  </si>
  <si>
    <t>Ремонт междворовых проездов</t>
  </si>
  <si>
    <t xml:space="preserve">Организация водоотведения дождевых и талых вод </t>
  </si>
  <si>
    <t>Организация площадки для сбора ТБО</t>
  </si>
  <si>
    <t>Адресный перечень всех муниципальных территорий общего пользования, нуждающихся в благоустройстве</t>
  </si>
  <si>
    <t>Парк ДК</t>
  </si>
  <si>
    <t>Восстановление твердого покрытия пешеходных дорожек</t>
  </si>
  <si>
    <t>Озеленение</t>
  </si>
  <si>
    <t>Установка скамеек</t>
  </si>
  <si>
    <t>Установка урн</t>
  </si>
  <si>
    <t>Организация спортивных площадок</t>
  </si>
  <si>
    <t>Организация детских площадок</t>
  </si>
  <si>
    <t>Набережная пруда</t>
  </si>
  <si>
    <t>Модернизация системы уличного освещения</t>
  </si>
  <si>
    <t>Терриртория, адрес</t>
  </si>
  <si>
    <t>Центральные улицы города (автобусные маршруты)</t>
  </si>
  <si>
    <t xml:space="preserve">Аллея всех </t>
  </si>
  <si>
    <t>Аллея молодоженов</t>
  </si>
  <si>
    <t>Установка ротонды</t>
  </si>
  <si>
    <t>Скульптура "Подкова"</t>
  </si>
  <si>
    <t>Стадион</t>
  </si>
  <si>
    <t>Ремонт трибун</t>
  </si>
  <si>
    <t>"Свадебное дерево"</t>
  </si>
  <si>
    <t>Пролетарская 21</t>
  </si>
  <si>
    <t>Выполнено частичное благоустройство</t>
  </si>
  <si>
    <t>количество жителей</t>
  </si>
  <si>
    <t>площадь земельного участка МКД</t>
  </si>
  <si>
    <t>Планируемое участие в программе в 2018 году</t>
  </si>
  <si>
    <t>Планируемое участие в программе в 2019 году</t>
  </si>
  <si>
    <t>Планируемое участие в программе в 2020 году</t>
  </si>
  <si>
    <t>Планируемое участие в программе в 2022году</t>
  </si>
  <si>
    <t>Планируемое участие в программе в 2021 году</t>
  </si>
  <si>
    <r>
      <t>Приложение № 4 к</t>
    </r>
    <r>
      <rPr>
        <sz val="11"/>
        <color indexed="4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проекту муниципальной программы</t>
    </r>
  </si>
  <si>
    <t>ИТОГО</t>
  </si>
  <si>
    <t>ПЕРЕЧЕНЬ</t>
  </si>
  <si>
    <t>№ п\п</t>
  </si>
  <si>
    <t>Площадь земельного участка, Га</t>
  </si>
  <si>
    <t>Парк Дворца культуры</t>
  </si>
  <si>
    <t>Единая пешеходная зона</t>
  </si>
  <si>
    <t xml:space="preserve"> общественных территорий, включенных в муниципальную программу на 2018-2022 годы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</si>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</sst>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color indexed="40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C29" sqref="C29"/>
    </sheetView>
  </sheetViews>
  <sheetFormatPr defaultColWidth="9.00390625" defaultRowHeight="12.75"/>
  <cols>
    <col min="1" max="1" width="8.00390625" style="0" customWidth="1"/>
    <col min="2" max="2" width="30.375" style="0" customWidth="1"/>
    <col min="3" max="3" width="48.00390625" style="0" customWidth="1"/>
    <col min="4" max="4" width="40.125" style="0" customWidth="1"/>
  </cols>
  <sheetData>
    <row r="1" spans="1:4" ht="32.25" customHeight="1">
      <c r="A1" s="36" t="s">
        <v>138</v>
      </c>
      <c r="B1" s="36"/>
      <c r="C1" s="36"/>
      <c r="D1" s="36"/>
    </row>
    <row r="2" spans="1:4" ht="15">
      <c r="A2" s="6" t="s">
        <v>1</v>
      </c>
      <c r="B2" s="6" t="s">
        <v>4</v>
      </c>
      <c r="C2" s="6" t="s">
        <v>2</v>
      </c>
      <c r="D2" s="6" t="s">
        <v>3</v>
      </c>
    </row>
    <row r="3" spans="1:4" ht="15" customHeight="1">
      <c r="A3" s="6"/>
      <c r="B3" s="6"/>
      <c r="C3" s="6" t="s">
        <v>5</v>
      </c>
      <c r="D3" s="6" t="s">
        <v>14</v>
      </c>
    </row>
    <row r="4" spans="1:4" ht="15" customHeight="1">
      <c r="A4" s="6"/>
      <c r="B4" s="6"/>
      <c r="C4" s="6" t="s">
        <v>6</v>
      </c>
      <c r="D4" s="6" t="s">
        <v>11</v>
      </c>
    </row>
    <row r="5" spans="1:4" ht="30" customHeight="1">
      <c r="A5" s="6"/>
      <c r="B5" s="6"/>
      <c r="C5" s="6" t="s">
        <v>139</v>
      </c>
      <c r="D5" s="6" t="s">
        <v>13</v>
      </c>
    </row>
    <row r="6" spans="1:4" ht="30" customHeight="1">
      <c r="A6" s="6"/>
      <c r="B6" s="6"/>
      <c r="C6" s="6" t="s">
        <v>7</v>
      </c>
      <c r="D6" s="6" t="s">
        <v>12</v>
      </c>
    </row>
    <row r="7" spans="1:4" ht="15">
      <c r="A7" s="6"/>
      <c r="B7" s="6"/>
      <c r="C7" s="6" t="s">
        <v>8</v>
      </c>
      <c r="D7" s="7"/>
    </row>
    <row r="8" spans="1:4" ht="30" customHeight="1">
      <c r="A8" s="6"/>
      <c r="B8" s="6"/>
      <c r="C8" s="7" t="s">
        <v>140</v>
      </c>
      <c r="D8" s="7"/>
    </row>
    <row r="9" spans="1:4" ht="15" customHeight="1">
      <c r="A9" s="6"/>
      <c r="B9" s="6"/>
      <c r="C9" s="7" t="s">
        <v>141</v>
      </c>
      <c r="D9" s="6"/>
    </row>
    <row r="10" spans="1:4" ht="15" customHeight="1">
      <c r="A10" s="9"/>
      <c r="B10" s="9"/>
      <c r="C10" s="7" t="s">
        <v>9</v>
      </c>
      <c r="D10" s="9"/>
    </row>
    <row r="11" spans="1:4" ht="30" customHeight="1">
      <c r="A11" s="9"/>
      <c r="B11" s="9"/>
      <c r="C11" s="7" t="s">
        <v>10</v>
      </c>
      <c r="D11" s="9"/>
    </row>
    <row r="12" spans="1:4" ht="137.25" customHeight="1">
      <c r="A12" s="10"/>
      <c r="B12" s="10"/>
      <c r="C12" s="11"/>
      <c r="D12" s="10"/>
    </row>
    <row r="13" spans="1:4" ht="150" customHeight="1">
      <c r="A13" s="10"/>
      <c r="B13" s="10"/>
      <c r="C13" s="11"/>
      <c r="D13" s="10"/>
    </row>
    <row r="14" spans="1:4" ht="29.25" customHeight="1">
      <c r="A14" s="37" t="s">
        <v>142</v>
      </c>
      <c r="B14" s="37"/>
      <c r="C14" s="37"/>
      <c r="D14" s="37"/>
    </row>
    <row r="15" spans="1:4" ht="29.25" customHeight="1">
      <c r="A15" s="6" t="s">
        <v>1</v>
      </c>
      <c r="B15" s="6" t="s">
        <v>152</v>
      </c>
      <c r="C15" s="6" t="s">
        <v>2</v>
      </c>
      <c r="D15" s="6" t="s">
        <v>3</v>
      </c>
    </row>
    <row r="16" spans="1:4" ht="30">
      <c r="A16" s="38">
        <v>1</v>
      </c>
      <c r="B16" s="38" t="s">
        <v>143</v>
      </c>
      <c r="C16" s="6" t="s">
        <v>144</v>
      </c>
      <c r="D16" s="6"/>
    </row>
    <row r="17" spans="1:4" ht="15">
      <c r="A17" s="39"/>
      <c r="B17" s="39"/>
      <c r="C17" s="6" t="s">
        <v>145</v>
      </c>
      <c r="D17" s="6"/>
    </row>
    <row r="18" spans="1:4" ht="15">
      <c r="A18" s="39"/>
      <c r="B18" s="39"/>
      <c r="C18" s="6" t="s">
        <v>149</v>
      </c>
      <c r="D18" s="6"/>
    </row>
    <row r="19" spans="1:4" ht="15">
      <c r="A19" s="39"/>
      <c r="B19" s="39"/>
      <c r="C19" s="6" t="s">
        <v>148</v>
      </c>
      <c r="D19" s="6"/>
    </row>
    <row r="20" spans="1:4" ht="15">
      <c r="A20" s="39"/>
      <c r="B20" s="39"/>
      <c r="C20" s="6" t="s">
        <v>146</v>
      </c>
      <c r="D20" s="6"/>
    </row>
    <row r="21" spans="1:4" ht="15">
      <c r="A21" s="40"/>
      <c r="B21" s="40"/>
      <c r="C21" s="6" t="s">
        <v>147</v>
      </c>
      <c r="D21" s="6"/>
    </row>
    <row r="22" spans="1:4" ht="15">
      <c r="A22" s="38">
        <v>2</v>
      </c>
      <c r="B22" s="38" t="s">
        <v>150</v>
      </c>
      <c r="C22" s="6" t="s">
        <v>145</v>
      </c>
      <c r="D22" s="6"/>
    </row>
    <row r="23" spans="1:4" ht="15">
      <c r="A23" s="39"/>
      <c r="B23" s="39"/>
      <c r="C23" s="6" t="s">
        <v>149</v>
      </c>
      <c r="D23" s="6"/>
    </row>
    <row r="24" spans="1:4" ht="15">
      <c r="A24" s="40"/>
      <c r="B24" s="40"/>
      <c r="C24" s="6" t="s">
        <v>148</v>
      </c>
      <c r="D24" s="6"/>
    </row>
    <row r="25" spans="1:4" ht="15">
      <c r="A25" s="38">
        <v>3</v>
      </c>
      <c r="B25" s="38" t="s">
        <v>154</v>
      </c>
      <c r="C25" s="6" t="s">
        <v>155</v>
      </c>
      <c r="D25" s="6"/>
    </row>
    <row r="26" spans="1:4" ht="15">
      <c r="A26" s="39"/>
      <c r="B26" s="39"/>
      <c r="C26" s="6" t="s">
        <v>160</v>
      </c>
      <c r="D26" s="6"/>
    </row>
    <row r="27" spans="1:4" ht="15">
      <c r="A27" s="39"/>
      <c r="B27" s="39"/>
      <c r="C27" s="6" t="s">
        <v>157</v>
      </c>
      <c r="D27" s="6"/>
    </row>
    <row r="28" spans="1:4" ht="15">
      <c r="A28" s="39"/>
      <c r="B28" s="39"/>
      <c r="C28" s="6" t="s">
        <v>156</v>
      </c>
      <c r="D28" s="6"/>
    </row>
    <row r="29" spans="1:4" ht="15">
      <c r="A29" s="39"/>
      <c r="B29" s="39"/>
      <c r="C29" s="6" t="s">
        <v>145</v>
      </c>
      <c r="D29" s="6"/>
    </row>
    <row r="30" spans="1:4" ht="15">
      <c r="A30" s="39"/>
      <c r="B30" s="39"/>
      <c r="C30" s="6" t="s">
        <v>146</v>
      </c>
      <c r="D30" s="6"/>
    </row>
    <row r="31" spans="1:4" ht="15">
      <c r="A31" s="40"/>
      <c r="B31" s="40"/>
      <c r="C31" s="6" t="s">
        <v>147</v>
      </c>
      <c r="D31" s="6"/>
    </row>
    <row r="32" spans="1:4" ht="15">
      <c r="A32" s="8">
        <v>4</v>
      </c>
      <c r="B32" s="8" t="s">
        <v>158</v>
      </c>
      <c r="C32" s="6" t="s">
        <v>159</v>
      </c>
      <c r="D32" s="6"/>
    </row>
    <row r="33" spans="1:4" ht="30" customHeight="1">
      <c r="A33" s="6">
        <v>5</v>
      </c>
      <c r="B33" s="6" t="s">
        <v>153</v>
      </c>
      <c r="C33" s="6" t="s">
        <v>151</v>
      </c>
      <c r="D33" s="6"/>
    </row>
  </sheetData>
  <sheetProtection/>
  <mergeCells count="8">
    <mergeCell ref="A1:D1"/>
    <mergeCell ref="A14:D14"/>
    <mergeCell ref="A16:A21"/>
    <mergeCell ref="B16:B21"/>
    <mergeCell ref="A25:A31"/>
    <mergeCell ref="B25:B31"/>
    <mergeCell ref="A22:A24"/>
    <mergeCell ref="B22:B24"/>
  </mergeCells>
  <printOptions/>
  <pageMargins left="0.7874015748031497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8"/>
  <sheetViews>
    <sheetView zoomScalePageLayoutView="0" workbookViewId="0" topLeftCell="A42">
      <selection activeCell="A34" sqref="A34:B65"/>
    </sheetView>
  </sheetViews>
  <sheetFormatPr defaultColWidth="9.00390625" defaultRowHeight="12.75"/>
  <cols>
    <col min="2" max="2" width="28.25390625" style="15" customWidth="1"/>
  </cols>
  <sheetData>
    <row r="1" spans="1:2" ht="12.75">
      <c r="A1">
        <v>1</v>
      </c>
      <c r="B1" s="3" t="s">
        <v>99</v>
      </c>
    </row>
    <row r="2" spans="1:2" ht="12.75">
      <c r="A2">
        <v>2</v>
      </c>
      <c r="B2" s="3" t="s">
        <v>100</v>
      </c>
    </row>
    <row r="3" spans="1:2" ht="12.75">
      <c r="A3">
        <v>3</v>
      </c>
      <c r="B3" s="3" t="s">
        <v>27</v>
      </c>
    </row>
    <row r="4" spans="1:2" ht="12.75">
      <c r="A4">
        <v>4</v>
      </c>
      <c r="B4" s="3" t="s">
        <v>28</v>
      </c>
    </row>
    <row r="5" spans="1:2" ht="12.75">
      <c r="A5">
        <v>5</v>
      </c>
      <c r="B5" s="3" t="s">
        <v>29</v>
      </c>
    </row>
    <row r="6" spans="1:2" ht="12.75">
      <c r="A6">
        <v>6</v>
      </c>
      <c r="B6" s="3" t="s">
        <v>30</v>
      </c>
    </row>
    <row r="7" spans="1:2" ht="12.75">
      <c r="A7">
        <v>7</v>
      </c>
      <c r="B7" s="3" t="s">
        <v>31</v>
      </c>
    </row>
    <row r="8" spans="1:2" ht="12.75">
      <c r="A8">
        <v>8</v>
      </c>
      <c r="B8" s="3" t="s">
        <v>127</v>
      </c>
    </row>
    <row r="9" spans="1:2" ht="12.75">
      <c r="A9">
        <v>9</v>
      </c>
      <c r="B9" s="3" t="s">
        <v>101</v>
      </c>
    </row>
    <row r="10" spans="1:2" ht="12.75">
      <c r="A10">
        <v>10</v>
      </c>
      <c r="B10" s="3" t="s">
        <v>102</v>
      </c>
    </row>
    <row r="11" spans="1:2" ht="12.75">
      <c r="A11">
        <v>11</v>
      </c>
      <c r="B11" s="3" t="s">
        <v>32</v>
      </c>
    </row>
    <row r="12" spans="1:2" ht="12.75">
      <c r="A12">
        <v>12</v>
      </c>
      <c r="B12" s="3" t="s">
        <v>130</v>
      </c>
    </row>
    <row r="13" spans="1:2" ht="12.75">
      <c r="A13">
        <v>13</v>
      </c>
      <c r="B13" s="3" t="s">
        <v>103</v>
      </c>
    </row>
    <row r="14" spans="1:2" ht="12.75">
      <c r="A14">
        <v>14</v>
      </c>
      <c r="B14" s="3" t="s">
        <v>20</v>
      </c>
    </row>
    <row r="15" spans="1:2" ht="12.75">
      <c r="A15">
        <v>15</v>
      </c>
      <c r="B15" s="3" t="s">
        <v>21</v>
      </c>
    </row>
    <row r="16" spans="1:2" ht="12.75">
      <c r="A16">
        <v>16</v>
      </c>
      <c r="B16" s="3" t="s">
        <v>22</v>
      </c>
    </row>
    <row r="17" spans="1:2" ht="12.75">
      <c r="A17">
        <v>17</v>
      </c>
      <c r="B17" s="3" t="s">
        <v>17</v>
      </c>
    </row>
    <row r="18" spans="1:2" ht="12.75">
      <c r="A18">
        <v>18</v>
      </c>
      <c r="B18" s="3" t="s">
        <v>18</v>
      </c>
    </row>
    <row r="19" spans="1:2" ht="12.75">
      <c r="A19">
        <v>19</v>
      </c>
      <c r="B19" s="3" t="s">
        <v>36</v>
      </c>
    </row>
    <row r="20" spans="1:2" ht="12.75">
      <c r="A20">
        <v>20</v>
      </c>
      <c r="B20" s="3" t="s">
        <v>104</v>
      </c>
    </row>
    <row r="21" spans="1:2" ht="12.75">
      <c r="A21">
        <v>21</v>
      </c>
      <c r="B21" s="3" t="s">
        <v>105</v>
      </c>
    </row>
    <row r="22" spans="1:2" ht="12.75">
      <c r="A22">
        <v>22</v>
      </c>
      <c r="B22" s="3" t="s">
        <v>37</v>
      </c>
    </row>
    <row r="23" spans="1:2" ht="12.75">
      <c r="A23">
        <v>23</v>
      </c>
      <c r="B23" s="3" t="s">
        <v>38</v>
      </c>
    </row>
    <row r="24" spans="1:2" ht="12.75">
      <c r="A24">
        <v>24</v>
      </c>
      <c r="B24" s="3" t="s">
        <v>39</v>
      </c>
    </row>
    <row r="25" spans="1:2" ht="12.75">
      <c r="A25">
        <v>25</v>
      </c>
      <c r="B25" s="3" t="s">
        <v>40</v>
      </c>
    </row>
    <row r="26" spans="1:2" ht="12.75">
      <c r="A26">
        <v>26</v>
      </c>
      <c r="B26" s="3" t="s">
        <v>23</v>
      </c>
    </row>
    <row r="27" spans="1:2" ht="12.75">
      <c r="A27">
        <v>27</v>
      </c>
      <c r="B27" s="3" t="s">
        <v>24</v>
      </c>
    </row>
    <row r="28" spans="1:2" ht="12.75">
      <c r="A28">
        <v>28</v>
      </c>
      <c r="B28" s="3" t="s">
        <v>42</v>
      </c>
    </row>
    <row r="29" spans="1:2" ht="12.75">
      <c r="A29">
        <v>29</v>
      </c>
      <c r="B29" s="3" t="s">
        <v>43</v>
      </c>
    </row>
    <row r="30" spans="1:2" ht="12.75">
      <c r="A30">
        <v>30</v>
      </c>
      <c r="B30" s="3" t="s">
        <v>106</v>
      </c>
    </row>
    <row r="31" spans="1:2" ht="12.75">
      <c r="A31">
        <v>31</v>
      </c>
      <c r="B31" s="3" t="s">
        <v>128</v>
      </c>
    </row>
    <row r="32" spans="1:2" ht="12.75">
      <c r="A32">
        <v>32</v>
      </c>
      <c r="B32" s="3" t="s">
        <v>46</v>
      </c>
    </row>
    <row r="33" spans="1:2" ht="12.75">
      <c r="A33">
        <v>33</v>
      </c>
      <c r="B33" s="3" t="s">
        <v>107</v>
      </c>
    </row>
    <row r="34" spans="1:2" ht="12.75">
      <c r="A34">
        <v>34</v>
      </c>
      <c r="B34" s="3" t="s">
        <v>108</v>
      </c>
    </row>
    <row r="35" spans="1:2" ht="12.75">
      <c r="A35">
        <v>35</v>
      </c>
      <c r="B35" s="3" t="s">
        <v>48</v>
      </c>
    </row>
    <row r="36" spans="1:2" ht="12.75">
      <c r="A36">
        <v>36</v>
      </c>
      <c r="B36" s="3" t="s">
        <v>50</v>
      </c>
    </row>
    <row r="37" spans="1:2" ht="12.75">
      <c r="A37">
        <v>37</v>
      </c>
      <c r="B37" s="3" t="s">
        <v>51</v>
      </c>
    </row>
    <row r="38" spans="1:2" ht="12.75">
      <c r="A38">
        <v>38</v>
      </c>
      <c r="B38" s="3" t="s">
        <v>52</v>
      </c>
    </row>
    <row r="39" spans="1:2" ht="12.75">
      <c r="A39">
        <v>39</v>
      </c>
      <c r="B39" s="3" t="s">
        <v>53</v>
      </c>
    </row>
    <row r="40" spans="1:2" ht="12.75">
      <c r="A40">
        <v>40</v>
      </c>
      <c r="B40" s="3" t="s">
        <v>54</v>
      </c>
    </row>
    <row r="41" spans="1:2" ht="12.75">
      <c r="A41">
        <v>41</v>
      </c>
      <c r="B41" s="3" t="s">
        <v>110</v>
      </c>
    </row>
    <row r="42" spans="1:2" ht="12.75">
      <c r="A42">
        <v>42</v>
      </c>
      <c r="B42" s="3" t="s">
        <v>61</v>
      </c>
    </row>
    <row r="43" spans="1:2" ht="12.75">
      <c r="A43">
        <v>43</v>
      </c>
      <c r="B43" s="3" t="s">
        <v>133</v>
      </c>
    </row>
    <row r="44" spans="1:2" ht="12.75">
      <c r="A44">
        <v>44</v>
      </c>
      <c r="B44" s="3" t="s">
        <v>115</v>
      </c>
    </row>
    <row r="45" spans="1:2" ht="12.75">
      <c r="A45">
        <v>45</v>
      </c>
      <c r="B45" s="3" t="s">
        <v>72</v>
      </c>
    </row>
    <row r="46" spans="1:2" ht="12.75">
      <c r="A46">
        <v>46</v>
      </c>
      <c r="B46" s="3" t="s">
        <v>73</v>
      </c>
    </row>
    <row r="47" spans="1:2" ht="12.75">
      <c r="A47">
        <v>47</v>
      </c>
      <c r="B47" s="3" t="s">
        <v>75</v>
      </c>
    </row>
    <row r="48" spans="1:2" ht="12.75">
      <c r="A48">
        <v>48</v>
      </c>
      <c r="B48" s="3" t="s">
        <v>19</v>
      </c>
    </row>
    <row r="49" spans="1:2" ht="12.75">
      <c r="A49">
        <v>49</v>
      </c>
      <c r="B49" s="3" t="s">
        <v>16</v>
      </c>
    </row>
    <row r="50" spans="1:2" ht="12.75">
      <c r="A50">
        <v>50</v>
      </c>
      <c r="B50" s="3" t="s">
        <v>15</v>
      </c>
    </row>
    <row r="51" spans="1:2" ht="12.75">
      <c r="A51">
        <v>51</v>
      </c>
      <c r="B51" s="3" t="s">
        <v>89</v>
      </c>
    </row>
    <row r="52" spans="1:2" ht="12.75">
      <c r="A52">
        <v>52</v>
      </c>
      <c r="B52" s="3" t="s">
        <v>90</v>
      </c>
    </row>
    <row r="53" spans="1:2" ht="12.75">
      <c r="A53">
        <v>53</v>
      </c>
      <c r="B53" s="3" t="s">
        <v>91</v>
      </c>
    </row>
    <row r="54" spans="1:2" ht="12.75">
      <c r="A54">
        <v>54</v>
      </c>
      <c r="B54" s="3" t="s">
        <v>92</v>
      </c>
    </row>
    <row r="55" spans="1:2" ht="12.75">
      <c r="A55">
        <v>55</v>
      </c>
      <c r="B55" s="3" t="s">
        <v>122</v>
      </c>
    </row>
    <row r="56" spans="1:2" ht="12.75">
      <c r="A56">
        <v>56</v>
      </c>
      <c r="B56" s="3" t="s">
        <v>93</v>
      </c>
    </row>
    <row r="57" spans="1:2" ht="12.75">
      <c r="A57">
        <v>57</v>
      </c>
      <c r="B57" s="3" t="s">
        <v>123</v>
      </c>
    </row>
    <row r="58" spans="1:2" ht="12.75">
      <c r="A58">
        <v>58</v>
      </c>
      <c r="B58" s="3" t="s">
        <v>124</v>
      </c>
    </row>
    <row r="59" spans="1:2" ht="12.75">
      <c r="A59">
        <v>59</v>
      </c>
      <c r="B59" s="3" t="s">
        <v>94</v>
      </c>
    </row>
    <row r="60" spans="1:2" ht="12.75">
      <c r="A60">
        <v>60</v>
      </c>
      <c r="B60" s="3" t="s">
        <v>125</v>
      </c>
    </row>
    <row r="61" spans="1:2" ht="12.75">
      <c r="A61">
        <v>61</v>
      </c>
      <c r="B61" s="3" t="s">
        <v>95</v>
      </c>
    </row>
    <row r="62" spans="1:2" ht="12.75">
      <c r="A62">
        <v>62</v>
      </c>
      <c r="B62" s="3" t="s">
        <v>96</v>
      </c>
    </row>
    <row r="63" spans="1:2" ht="12.75">
      <c r="A63">
        <v>63</v>
      </c>
      <c r="B63" s="3" t="s">
        <v>97</v>
      </c>
    </row>
    <row r="64" spans="1:2" ht="12.75">
      <c r="A64">
        <v>64</v>
      </c>
      <c r="B64" s="3" t="s">
        <v>98</v>
      </c>
    </row>
    <row r="65" spans="1:2" ht="12.75">
      <c r="A65">
        <v>65</v>
      </c>
      <c r="B65" s="3" t="s">
        <v>126</v>
      </c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14"/>
    </row>
    <row r="108" ht="12.75">
      <c r="B108" s="14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5"/>
    </row>
    <row r="122" ht="12.75">
      <c r="B122" s="5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6.375" style="0" customWidth="1"/>
    <col min="2" max="2" width="29.75390625" style="4" customWidth="1"/>
    <col min="3" max="3" width="23.125" style="4" customWidth="1"/>
    <col min="4" max="4" width="23.375" style="0" customWidth="1"/>
    <col min="6" max="6" width="11.00390625" style="0" customWidth="1"/>
  </cols>
  <sheetData>
    <row r="1" ht="59.25" customHeight="1">
      <c r="D1" s="26" t="s">
        <v>170</v>
      </c>
    </row>
    <row r="3" spans="1:4" ht="15" customHeight="1">
      <c r="A3" s="53" t="s">
        <v>137</v>
      </c>
      <c r="B3" s="53"/>
      <c r="C3" s="53"/>
      <c r="D3" s="53"/>
    </row>
    <row r="4" spans="1:7" ht="36.75" customHeight="1">
      <c r="A4" s="1" t="s">
        <v>1</v>
      </c>
      <c r="B4" s="1" t="s">
        <v>0</v>
      </c>
      <c r="C4" s="13" t="s">
        <v>164</v>
      </c>
      <c r="D4" s="13" t="s">
        <v>163</v>
      </c>
      <c r="G4" s="26"/>
    </row>
    <row r="5" spans="1:4" ht="12" customHeight="1">
      <c r="A5" s="52" t="s">
        <v>162</v>
      </c>
      <c r="B5" s="52"/>
      <c r="C5" s="52"/>
      <c r="D5" s="1"/>
    </row>
    <row r="6" spans="1:6" ht="12" customHeight="1">
      <c r="A6" s="1">
        <v>1</v>
      </c>
      <c r="B6" s="17" t="s">
        <v>103</v>
      </c>
      <c r="C6" s="12" t="s">
        <v>15</v>
      </c>
      <c r="D6" s="12">
        <v>172</v>
      </c>
      <c r="F6" s="4"/>
    </row>
    <row r="7" spans="1:4" ht="12" customHeight="1">
      <c r="A7" s="1">
        <v>2</v>
      </c>
      <c r="B7" s="17" t="s">
        <v>30</v>
      </c>
      <c r="C7" s="12">
        <v>3745</v>
      </c>
      <c r="D7" s="12">
        <v>120</v>
      </c>
    </row>
    <row r="8" spans="1:4" ht="12" customHeight="1">
      <c r="A8" s="1">
        <v>3</v>
      </c>
      <c r="B8" s="17" t="s">
        <v>17</v>
      </c>
      <c r="C8" s="12">
        <v>5871</v>
      </c>
      <c r="D8" s="18">
        <v>267</v>
      </c>
    </row>
    <row r="9" spans="1:4" ht="12" customHeight="1">
      <c r="A9" s="1">
        <v>4</v>
      </c>
      <c r="B9" s="17" t="s">
        <v>18</v>
      </c>
      <c r="C9" s="12">
        <v>4032</v>
      </c>
      <c r="D9" s="12">
        <v>150</v>
      </c>
    </row>
    <row r="10" spans="1:4" ht="12" customHeight="1">
      <c r="A10" s="1">
        <v>5</v>
      </c>
      <c r="B10" s="17" t="s">
        <v>37</v>
      </c>
      <c r="C10" s="12">
        <v>10857</v>
      </c>
      <c r="D10" s="12">
        <v>380</v>
      </c>
    </row>
    <row r="11" spans="1:4" ht="12" customHeight="1">
      <c r="A11" s="1">
        <v>6</v>
      </c>
      <c r="B11" s="17" t="s">
        <v>23</v>
      </c>
      <c r="C11" s="12">
        <v>2099</v>
      </c>
      <c r="D11" s="12">
        <v>110</v>
      </c>
    </row>
    <row r="12" spans="1:4" ht="12" customHeight="1">
      <c r="A12" s="1">
        <v>7</v>
      </c>
      <c r="B12" s="17" t="s">
        <v>42</v>
      </c>
      <c r="C12" s="12">
        <v>6984</v>
      </c>
      <c r="D12" s="12">
        <v>149</v>
      </c>
    </row>
    <row r="13" spans="1:4" ht="12" customHeight="1">
      <c r="A13" s="1">
        <v>8</v>
      </c>
      <c r="B13" s="17" t="s">
        <v>106</v>
      </c>
      <c r="C13" s="12">
        <v>6828</v>
      </c>
      <c r="D13" s="18">
        <v>142</v>
      </c>
    </row>
    <row r="14" spans="1:4" ht="12" customHeight="1">
      <c r="A14" s="1">
        <v>9</v>
      </c>
      <c r="B14" s="17" t="s">
        <v>115</v>
      </c>
      <c r="C14" s="12">
        <v>2934</v>
      </c>
      <c r="D14" s="12">
        <v>141</v>
      </c>
    </row>
    <row r="15" spans="1:4" ht="12" customHeight="1">
      <c r="A15" s="1">
        <v>10</v>
      </c>
      <c r="B15" s="17" t="s">
        <v>75</v>
      </c>
      <c r="C15" s="12" t="s">
        <v>106</v>
      </c>
      <c r="D15" s="12">
        <v>125</v>
      </c>
    </row>
    <row r="16" spans="1:4" ht="12" customHeight="1">
      <c r="A16" s="1">
        <v>11</v>
      </c>
      <c r="B16" s="17" t="s">
        <v>16</v>
      </c>
      <c r="C16" s="12">
        <v>4709</v>
      </c>
      <c r="D16" s="12">
        <v>148</v>
      </c>
    </row>
    <row r="17" spans="1:4" ht="12" customHeight="1">
      <c r="A17" s="1">
        <v>12</v>
      </c>
      <c r="B17" s="17" t="s">
        <v>15</v>
      </c>
      <c r="C17" s="12">
        <v>10065</v>
      </c>
      <c r="D17" s="12">
        <v>275</v>
      </c>
    </row>
    <row r="18" spans="1:4" ht="12" customHeight="1">
      <c r="A18" s="1">
        <v>13</v>
      </c>
      <c r="B18" s="17" t="s">
        <v>122</v>
      </c>
      <c r="C18" s="12">
        <v>4469</v>
      </c>
      <c r="D18" s="12">
        <v>118</v>
      </c>
    </row>
    <row r="19" spans="1:4" ht="12" customHeight="1">
      <c r="A19" s="1">
        <v>14</v>
      </c>
      <c r="B19" s="17" t="s">
        <v>126</v>
      </c>
      <c r="C19" s="12">
        <v>4686</v>
      </c>
      <c r="D19" s="18">
        <v>163</v>
      </c>
    </row>
    <row r="20" spans="1:4" ht="12" customHeight="1">
      <c r="A20" s="1">
        <v>15</v>
      </c>
      <c r="B20" s="17" t="s">
        <v>130</v>
      </c>
      <c r="C20" s="12">
        <v>2921</v>
      </c>
      <c r="D20" s="12">
        <v>90</v>
      </c>
    </row>
    <row r="21" spans="1:4" ht="12" customHeight="1">
      <c r="A21" s="1">
        <v>16</v>
      </c>
      <c r="B21" s="17" t="s">
        <v>128</v>
      </c>
      <c r="C21" s="12">
        <v>2957</v>
      </c>
      <c r="D21" s="12">
        <v>126</v>
      </c>
    </row>
    <row r="22" spans="1:4" ht="12" customHeight="1">
      <c r="A22" s="20"/>
      <c r="B22" s="25" t="s">
        <v>178</v>
      </c>
      <c r="C22" s="25">
        <f>SUM(C7:C20)</f>
        <v>70200</v>
      </c>
      <c r="D22" s="25">
        <f>SUM(D6:D20)</f>
        <v>2550</v>
      </c>
    </row>
    <row r="23" spans="1:4" ht="12" customHeight="1">
      <c r="A23" s="41" t="s">
        <v>165</v>
      </c>
      <c r="B23" s="42"/>
      <c r="C23" s="42"/>
      <c r="D23" s="42"/>
    </row>
    <row r="24" spans="1:4" ht="12" customHeight="1">
      <c r="A24" s="1">
        <v>17</v>
      </c>
      <c r="B24" s="17" t="s">
        <v>98</v>
      </c>
      <c r="C24" s="12">
        <v>5104</v>
      </c>
      <c r="D24" s="12">
        <v>179</v>
      </c>
    </row>
    <row r="25" spans="1:4" ht="12" customHeight="1">
      <c r="A25" s="1">
        <v>18</v>
      </c>
      <c r="B25" s="17" t="s">
        <v>105</v>
      </c>
      <c r="C25" s="12">
        <v>7493</v>
      </c>
      <c r="D25" s="12">
        <v>230</v>
      </c>
    </row>
    <row r="26" spans="1:4" ht="12" customHeight="1">
      <c r="A26" s="1">
        <v>19</v>
      </c>
      <c r="B26" s="17" t="s">
        <v>36</v>
      </c>
      <c r="C26" s="12">
        <v>3090</v>
      </c>
      <c r="D26" s="12">
        <v>98</v>
      </c>
    </row>
    <row r="27" spans="1:4" ht="12" customHeight="1">
      <c r="A27" s="1">
        <v>20</v>
      </c>
      <c r="B27" s="17" t="s">
        <v>104</v>
      </c>
      <c r="C27" s="12">
        <v>3273</v>
      </c>
      <c r="D27" s="12">
        <v>111</v>
      </c>
    </row>
    <row r="28" spans="1:4" ht="12" customHeight="1">
      <c r="A28" s="1">
        <v>21</v>
      </c>
      <c r="B28" s="17" t="s">
        <v>96</v>
      </c>
      <c r="C28" s="12">
        <v>7225</v>
      </c>
      <c r="D28" s="12">
        <v>226</v>
      </c>
    </row>
    <row r="29" spans="1:4" ht="12" customHeight="1">
      <c r="A29" s="1">
        <v>22</v>
      </c>
      <c r="B29" s="17" t="s">
        <v>94</v>
      </c>
      <c r="C29" s="12">
        <v>2365</v>
      </c>
      <c r="D29" s="12">
        <v>108</v>
      </c>
    </row>
    <row r="30" spans="1:4" ht="12" customHeight="1">
      <c r="A30" s="1">
        <v>23</v>
      </c>
      <c r="B30" s="17" t="s">
        <v>125</v>
      </c>
      <c r="C30" s="12">
        <v>1770</v>
      </c>
      <c r="D30" s="12">
        <v>121</v>
      </c>
    </row>
    <row r="31" spans="1:4" ht="12" customHeight="1">
      <c r="A31" s="1">
        <v>24</v>
      </c>
      <c r="B31" s="17" t="s">
        <v>40</v>
      </c>
      <c r="C31" s="12">
        <v>9915</v>
      </c>
      <c r="D31" s="12">
        <v>296</v>
      </c>
    </row>
    <row r="32" spans="1:4" ht="12" customHeight="1">
      <c r="A32" s="1">
        <v>25</v>
      </c>
      <c r="B32" s="17" t="s">
        <v>43</v>
      </c>
      <c r="C32" s="12">
        <v>3266</v>
      </c>
      <c r="D32" s="12">
        <v>96</v>
      </c>
    </row>
    <row r="33" spans="1:4" ht="12" customHeight="1">
      <c r="A33" s="1">
        <v>26</v>
      </c>
      <c r="B33" s="17" t="s">
        <v>50</v>
      </c>
      <c r="C33" s="12">
        <v>3829</v>
      </c>
      <c r="D33" s="12">
        <v>117</v>
      </c>
    </row>
    <row r="34" spans="1:4" ht="12" customHeight="1">
      <c r="A34" s="1">
        <v>27</v>
      </c>
      <c r="B34" s="17" t="s">
        <v>52</v>
      </c>
      <c r="C34" s="12">
        <v>2605</v>
      </c>
      <c r="D34" s="12">
        <v>102</v>
      </c>
    </row>
    <row r="35" spans="1:4" ht="12" customHeight="1">
      <c r="A35" s="1">
        <v>28</v>
      </c>
      <c r="B35" s="17" t="s">
        <v>53</v>
      </c>
      <c r="C35" s="12">
        <v>3953</v>
      </c>
      <c r="D35" s="12">
        <v>107</v>
      </c>
    </row>
    <row r="36" spans="1:4" ht="12" customHeight="1">
      <c r="A36" s="1">
        <v>29</v>
      </c>
      <c r="B36" s="17" t="s">
        <v>54</v>
      </c>
      <c r="C36" s="12">
        <v>2589</v>
      </c>
      <c r="D36" s="12">
        <v>99</v>
      </c>
    </row>
    <row r="37" spans="1:4" ht="12" customHeight="1">
      <c r="A37" s="1">
        <v>30</v>
      </c>
      <c r="B37" s="17" t="s">
        <v>89</v>
      </c>
      <c r="C37" s="12">
        <v>2518</v>
      </c>
      <c r="D37" s="12">
        <v>94</v>
      </c>
    </row>
    <row r="38" spans="1:4" ht="12" customHeight="1">
      <c r="A38" s="1">
        <v>31</v>
      </c>
      <c r="B38" s="17" t="s">
        <v>91</v>
      </c>
      <c r="C38" s="12">
        <v>1493</v>
      </c>
      <c r="D38" s="12">
        <v>43</v>
      </c>
    </row>
    <row r="39" spans="1:4" ht="12" customHeight="1">
      <c r="A39" s="1">
        <v>32</v>
      </c>
      <c r="B39" s="17" t="s">
        <v>46</v>
      </c>
      <c r="C39" s="12">
        <v>3881</v>
      </c>
      <c r="D39" s="12">
        <v>102</v>
      </c>
    </row>
    <row r="40" spans="1:4" ht="12" customHeight="1">
      <c r="A40" s="1"/>
      <c r="B40" s="25" t="s">
        <v>178</v>
      </c>
      <c r="C40" s="27">
        <f>SUM(C24:C39)</f>
        <v>64369</v>
      </c>
      <c r="D40" s="27">
        <f>SUM(D24:D39)</f>
        <v>2129</v>
      </c>
    </row>
    <row r="41" spans="1:4" ht="12" customHeight="1">
      <c r="A41" s="41" t="s">
        <v>166</v>
      </c>
      <c r="B41" s="42"/>
      <c r="C41" s="42"/>
      <c r="D41" s="42"/>
    </row>
    <row r="42" spans="1:4" ht="12" customHeight="1">
      <c r="A42" s="1">
        <v>33</v>
      </c>
      <c r="B42" s="17" t="s">
        <v>95</v>
      </c>
      <c r="C42" s="12">
        <v>5295</v>
      </c>
      <c r="D42" s="12">
        <v>198</v>
      </c>
    </row>
    <row r="43" spans="1:4" ht="12" customHeight="1">
      <c r="A43" s="1">
        <v>34</v>
      </c>
      <c r="B43" s="17" t="s">
        <v>97</v>
      </c>
      <c r="C43" s="12">
        <v>3243</v>
      </c>
      <c r="D43" s="12">
        <v>160</v>
      </c>
    </row>
    <row r="44" spans="1:4" ht="12" customHeight="1">
      <c r="A44" s="1">
        <v>35</v>
      </c>
      <c r="B44" s="17" t="s">
        <v>92</v>
      </c>
      <c r="C44" s="12">
        <v>4277</v>
      </c>
      <c r="D44" s="12">
        <v>120</v>
      </c>
    </row>
    <row r="45" spans="1:4" ht="12" customHeight="1">
      <c r="A45" s="1">
        <v>36</v>
      </c>
      <c r="B45" s="17" t="s">
        <v>93</v>
      </c>
      <c r="C45" s="12">
        <v>3823</v>
      </c>
      <c r="D45" s="12">
        <v>117</v>
      </c>
    </row>
    <row r="46" spans="1:4" ht="12" customHeight="1">
      <c r="A46" s="1">
        <v>37</v>
      </c>
      <c r="B46" s="17" t="s">
        <v>123</v>
      </c>
      <c r="C46" s="12">
        <v>4018</v>
      </c>
      <c r="D46" s="12">
        <v>136</v>
      </c>
    </row>
    <row r="47" spans="1:4" ht="12" customHeight="1">
      <c r="A47" s="1">
        <v>38</v>
      </c>
      <c r="B47" s="17" t="s">
        <v>124</v>
      </c>
      <c r="C47" s="12">
        <v>3554</v>
      </c>
      <c r="D47" s="12">
        <v>131</v>
      </c>
    </row>
    <row r="48" spans="1:4" ht="12" customHeight="1">
      <c r="A48" s="1">
        <v>39</v>
      </c>
      <c r="B48" s="17" t="s">
        <v>90</v>
      </c>
      <c r="C48" s="12">
        <v>1458</v>
      </c>
      <c r="D48" s="12">
        <v>37</v>
      </c>
    </row>
    <row r="49" spans="1:4" ht="12" customHeight="1">
      <c r="A49" s="1">
        <v>40</v>
      </c>
      <c r="B49" s="17" t="s">
        <v>51</v>
      </c>
      <c r="C49" s="12">
        <v>2124</v>
      </c>
      <c r="D49" s="12">
        <v>33</v>
      </c>
    </row>
    <row r="50" spans="1:4" ht="12" customHeight="1">
      <c r="A50" s="1">
        <v>41</v>
      </c>
      <c r="B50" s="17" t="s">
        <v>102</v>
      </c>
      <c r="C50" s="12">
        <v>5901</v>
      </c>
      <c r="D50" s="12">
        <v>260</v>
      </c>
    </row>
    <row r="51" spans="1:4" ht="12" customHeight="1">
      <c r="A51" s="1">
        <v>42</v>
      </c>
      <c r="B51" s="17" t="s">
        <v>32</v>
      </c>
      <c r="C51" s="12">
        <v>3401</v>
      </c>
      <c r="D51" s="12">
        <v>126</v>
      </c>
    </row>
    <row r="52" spans="1:4" ht="12" customHeight="1">
      <c r="A52" s="1">
        <v>43</v>
      </c>
      <c r="B52" s="17" t="s">
        <v>127</v>
      </c>
      <c r="C52" s="12">
        <v>3517</v>
      </c>
      <c r="D52" s="12">
        <v>112</v>
      </c>
    </row>
    <row r="53" spans="1:4" ht="12" customHeight="1">
      <c r="A53" s="1">
        <v>44</v>
      </c>
      <c r="B53" s="17" t="s">
        <v>100</v>
      </c>
      <c r="C53" s="12">
        <v>3421</v>
      </c>
      <c r="D53" s="12">
        <v>48</v>
      </c>
    </row>
    <row r="54" spans="1:4" ht="12" customHeight="1">
      <c r="A54" s="1">
        <v>45</v>
      </c>
      <c r="B54" s="17" t="s">
        <v>27</v>
      </c>
      <c r="C54" s="12">
        <v>2058</v>
      </c>
      <c r="D54" s="12">
        <v>50</v>
      </c>
    </row>
    <row r="55" spans="1:4" ht="12" customHeight="1">
      <c r="A55" s="1"/>
      <c r="B55" s="25" t="s">
        <v>178</v>
      </c>
      <c r="C55" s="27">
        <f>SUM(C42:C54)</f>
        <v>46090</v>
      </c>
      <c r="D55" s="27">
        <f>SUM(D42:D54)</f>
        <v>1528</v>
      </c>
    </row>
    <row r="56" spans="1:4" ht="12" customHeight="1">
      <c r="A56" s="41" t="s">
        <v>167</v>
      </c>
      <c r="B56" s="42"/>
      <c r="C56" s="42"/>
      <c r="D56" s="42"/>
    </row>
    <row r="57" spans="1:4" ht="12" customHeight="1">
      <c r="A57" s="1">
        <v>46</v>
      </c>
      <c r="B57" s="17" t="s">
        <v>20</v>
      </c>
      <c r="C57" s="12">
        <v>2671</v>
      </c>
      <c r="D57" s="29">
        <v>134</v>
      </c>
    </row>
    <row r="58" spans="1:4" ht="12" customHeight="1">
      <c r="A58" s="1">
        <v>47</v>
      </c>
      <c r="B58" s="17" t="s">
        <v>21</v>
      </c>
      <c r="C58" s="12">
        <v>3186</v>
      </c>
      <c r="D58" s="29">
        <v>129</v>
      </c>
    </row>
    <row r="59" spans="1:4" ht="12" customHeight="1">
      <c r="A59" s="1">
        <v>48</v>
      </c>
      <c r="B59" s="17" t="s">
        <v>22</v>
      </c>
      <c r="C59" s="12">
        <v>3561</v>
      </c>
      <c r="D59" s="29">
        <v>114</v>
      </c>
    </row>
    <row r="60" spans="1:4" ht="12" customHeight="1">
      <c r="A60" s="1">
        <v>49</v>
      </c>
      <c r="B60" s="17" t="s">
        <v>19</v>
      </c>
      <c r="C60" s="12">
        <v>4173</v>
      </c>
      <c r="D60" s="29">
        <v>206</v>
      </c>
    </row>
    <row r="61" spans="1:4" ht="12" customHeight="1">
      <c r="A61" s="1">
        <v>50</v>
      </c>
      <c r="B61" s="17" t="s">
        <v>24</v>
      </c>
      <c r="C61" s="12">
        <v>2755</v>
      </c>
      <c r="D61" s="29">
        <v>105</v>
      </c>
    </row>
    <row r="62" spans="1:4" ht="12" customHeight="1">
      <c r="A62" s="1">
        <v>51</v>
      </c>
      <c r="B62" s="17" t="s">
        <v>38</v>
      </c>
      <c r="C62" s="12">
        <v>2196</v>
      </c>
      <c r="D62" s="29">
        <v>114</v>
      </c>
    </row>
    <row r="63" spans="1:4" ht="12" customHeight="1">
      <c r="A63" s="1">
        <v>52</v>
      </c>
      <c r="B63" s="17" t="s">
        <v>39</v>
      </c>
      <c r="C63" s="12">
        <v>1913</v>
      </c>
      <c r="D63" s="29">
        <v>73</v>
      </c>
    </row>
    <row r="64" spans="1:4" ht="12" customHeight="1">
      <c r="A64" s="1">
        <v>53</v>
      </c>
      <c r="B64" s="17" t="s">
        <v>28</v>
      </c>
      <c r="C64" s="12">
        <v>3753</v>
      </c>
      <c r="D64" s="29">
        <v>66</v>
      </c>
    </row>
    <row r="65" spans="1:4" ht="12" customHeight="1">
      <c r="A65" s="1">
        <v>54</v>
      </c>
      <c r="B65" s="17" t="s">
        <v>29</v>
      </c>
      <c r="C65" s="12">
        <v>1684</v>
      </c>
      <c r="D65" s="29">
        <v>34</v>
      </c>
    </row>
    <row r="66" spans="1:4" ht="12" customHeight="1">
      <c r="A66" s="1">
        <v>55</v>
      </c>
      <c r="B66" s="17" t="s">
        <v>31</v>
      </c>
      <c r="C66" s="12">
        <v>2760</v>
      </c>
      <c r="D66" s="29">
        <v>39</v>
      </c>
    </row>
    <row r="67" spans="1:4" ht="12" customHeight="1">
      <c r="A67" s="1">
        <v>56</v>
      </c>
      <c r="B67" s="17" t="s">
        <v>101</v>
      </c>
      <c r="C67" s="12">
        <v>3429</v>
      </c>
      <c r="D67" s="29">
        <v>80</v>
      </c>
    </row>
    <row r="68" spans="1:4" ht="12" customHeight="1">
      <c r="A68" s="1">
        <v>57</v>
      </c>
      <c r="B68" s="17" t="s">
        <v>49</v>
      </c>
      <c r="C68" s="12">
        <v>1311</v>
      </c>
      <c r="D68" s="29">
        <v>8</v>
      </c>
    </row>
    <row r="69" spans="1:4" ht="12" customHeight="1">
      <c r="A69" s="1">
        <v>58</v>
      </c>
      <c r="B69" s="17" t="s">
        <v>44</v>
      </c>
      <c r="C69" s="12">
        <v>5551</v>
      </c>
      <c r="D69" s="29">
        <v>8</v>
      </c>
    </row>
    <row r="70" spans="1:4" ht="12" customHeight="1">
      <c r="A70" s="1">
        <v>59</v>
      </c>
      <c r="B70" s="17" t="s">
        <v>74</v>
      </c>
      <c r="C70" s="16">
        <v>518</v>
      </c>
      <c r="D70" s="29">
        <v>7</v>
      </c>
    </row>
    <row r="71" spans="1:4" ht="12" customHeight="1">
      <c r="A71" s="1">
        <v>60</v>
      </c>
      <c r="B71" s="17" t="s">
        <v>73</v>
      </c>
      <c r="C71" s="21">
        <v>2528</v>
      </c>
      <c r="D71" s="30">
        <v>15</v>
      </c>
    </row>
    <row r="72" spans="1:4" ht="12" customHeight="1">
      <c r="A72" s="1">
        <v>61</v>
      </c>
      <c r="B72" s="17" t="s">
        <v>99</v>
      </c>
      <c r="C72" s="21">
        <v>3337</v>
      </c>
      <c r="D72" s="29">
        <v>33</v>
      </c>
    </row>
    <row r="73" spans="1:4" ht="12" customHeight="1">
      <c r="A73" s="1">
        <v>62</v>
      </c>
      <c r="B73" s="17" t="s">
        <v>55</v>
      </c>
      <c r="C73" s="16">
        <v>999</v>
      </c>
      <c r="D73" s="29">
        <v>19</v>
      </c>
    </row>
    <row r="74" spans="1:4" ht="12" customHeight="1">
      <c r="A74" s="1">
        <v>63</v>
      </c>
      <c r="B74" s="17" t="s">
        <v>45</v>
      </c>
      <c r="C74" s="21">
        <v>690</v>
      </c>
      <c r="D74" s="29">
        <v>8</v>
      </c>
    </row>
    <row r="75" spans="1:4" ht="12" customHeight="1">
      <c r="A75" s="1">
        <v>64</v>
      </c>
      <c r="B75" s="17" t="s">
        <v>47</v>
      </c>
      <c r="C75" s="21">
        <v>1150</v>
      </c>
      <c r="D75" s="29">
        <v>7</v>
      </c>
    </row>
    <row r="76" spans="1:4" ht="12" customHeight="1">
      <c r="A76" s="1">
        <v>65</v>
      </c>
      <c r="B76" s="17" t="s">
        <v>25</v>
      </c>
      <c r="C76" s="16">
        <v>861</v>
      </c>
      <c r="D76" s="29">
        <v>6</v>
      </c>
    </row>
    <row r="77" spans="1:4" ht="12" customHeight="1">
      <c r="A77" s="1">
        <v>66</v>
      </c>
      <c r="B77" s="17" t="s">
        <v>26</v>
      </c>
      <c r="C77" s="16">
        <v>1551</v>
      </c>
      <c r="D77" s="29">
        <v>14</v>
      </c>
    </row>
    <row r="78" spans="1:4" ht="12" customHeight="1">
      <c r="A78" s="1">
        <v>67</v>
      </c>
      <c r="B78" s="17" t="s">
        <v>109</v>
      </c>
      <c r="C78" s="16">
        <v>1415</v>
      </c>
      <c r="D78" s="29">
        <v>3</v>
      </c>
    </row>
    <row r="79" spans="1:4" ht="12" customHeight="1">
      <c r="A79" s="1">
        <v>68</v>
      </c>
      <c r="B79" s="17" t="s">
        <v>48</v>
      </c>
      <c r="C79" s="12">
        <v>1738</v>
      </c>
      <c r="D79" s="29">
        <v>30</v>
      </c>
    </row>
    <row r="80" spans="1:4" ht="12" customHeight="1">
      <c r="A80" s="1"/>
      <c r="B80" s="25" t="s">
        <v>178</v>
      </c>
      <c r="C80" s="27">
        <f>SUM(C57:C79)</f>
        <v>53730</v>
      </c>
      <c r="D80" s="27">
        <f>SUM(D57:D79)</f>
        <v>1252</v>
      </c>
    </row>
    <row r="81" spans="1:4" ht="12" customHeight="1">
      <c r="A81" s="41" t="s">
        <v>169</v>
      </c>
      <c r="B81" s="42"/>
      <c r="C81" s="42"/>
      <c r="D81" s="42"/>
    </row>
    <row r="82" spans="1:4" ht="12" customHeight="1">
      <c r="A82" s="1">
        <v>69</v>
      </c>
      <c r="B82" s="17" t="s">
        <v>107</v>
      </c>
      <c r="C82" s="12">
        <v>3981</v>
      </c>
      <c r="D82" s="29">
        <v>37</v>
      </c>
    </row>
    <row r="83" spans="1:4" ht="12" customHeight="1">
      <c r="A83" s="1">
        <v>70</v>
      </c>
      <c r="B83" s="17" t="s">
        <v>108</v>
      </c>
      <c r="C83" s="12">
        <v>3981</v>
      </c>
      <c r="D83" s="29">
        <v>40</v>
      </c>
    </row>
    <row r="84" spans="1:4" ht="12" customHeight="1">
      <c r="A84" s="1">
        <v>71</v>
      </c>
      <c r="B84" s="17" t="s">
        <v>132</v>
      </c>
      <c r="C84" s="16">
        <v>2397</v>
      </c>
      <c r="D84" s="29">
        <v>70</v>
      </c>
    </row>
    <row r="85" spans="1:4" ht="12" customHeight="1">
      <c r="A85" s="1">
        <v>72</v>
      </c>
      <c r="B85" s="17" t="s">
        <v>61</v>
      </c>
      <c r="C85" s="12">
        <v>3562</v>
      </c>
      <c r="D85" s="29">
        <v>89</v>
      </c>
    </row>
    <row r="86" spans="1:4" ht="12" customHeight="1">
      <c r="A86" s="1">
        <v>73</v>
      </c>
      <c r="B86" s="17" t="s">
        <v>133</v>
      </c>
      <c r="C86" s="12">
        <v>427</v>
      </c>
      <c r="D86" s="29">
        <v>13</v>
      </c>
    </row>
    <row r="87" spans="1:4" ht="12" customHeight="1">
      <c r="A87" s="1">
        <v>74</v>
      </c>
      <c r="B87" s="17" t="s">
        <v>72</v>
      </c>
      <c r="C87" s="12">
        <v>4383</v>
      </c>
      <c r="D87" s="29">
        <v>155</v>
      </c>
    </row>
    <row r="88" spans="1:4" ht="12" customHeight="1">
      <c r="A88" s="1">
        <v>75</v>
      </c>
      <c r="B88" s="22" t="s">
        <v>116</v>
      </c>
      <c r="C88" s="12">
        <v>8901</v>
      </c>
      <c r="D88" s="29">
        <v>42</v>
      </c>
    </row>
    <row r="89" spans="1:4" ht="12" customHeight="1">
      <c r="A89" s="1">
        <v>76</v>
      </c>
      <c r="B89" s="17" t="s">
        <v>110</v>
      </c>
      <c r="C89" s="12">
        <v>2404</v>
      </c>
      <c r="D89" s="29">
        <v>54</v>
      </c>
    </row>
    <row r="90" spans="1:4" ht="12" customHeight="1">
      <c r="A90" s="1">
        <v>77</v>
      </c>
      <c r="B90" s="17" t="s">
        <v>111</v>
      </c>
      <c r="C90" s="16">
        <v>2043</v>
      </c>
      <c r="D90" s="29">
        <v>20</v>
      </c>
    </row>
    <row r="91" spans="1:4" ht="12" customHeight="1">
      <c r="A91" s="1">
        <v>78</v>
      </c>
      <c r="B91" s="17" t="s">
        <v>112</v>
      </c>
      <c r="C91" s="16">
        <v>1933</v>
      </c>
      <c r="D91" s="29">
        <v>29</v>
      </c>
    </row>
    <row r="92" spans="1:4" ht="12" customHeight="1">
      <c r="A92" s="1">
        <v>79</v>
      </c>
      <c r="B92" s="17" t="s">
        <v>113</v>
      </c>
      <c r="C92" s="16">
        <v>2114</v>
      </c>
      <c r="D92" s="29">
        <v>20</v>
      </c>
    </row>
    <row r="93" spans="1:4" ht="12" customHeight="1">
      <c r="A93" s="1">
        <v>80</v>
      </c>
      <c r="B93" s="17" t="s">
        <v>114</v>
      </c>
      <c r="C93" s="16">
        <v>2026</v>
      </c>
      <c r="D93" s="29">
        <v>26</v>
      </c>
    </row>
    <row r="94" spans="1:4" ht="12" customHeight="1">
      <c r="A94" s="1">
        <v>81</v>
      </c>
      <c r="B94" s="17" t="s">
        <v>84</v>
      </c>
      <c r="C94" s="16">
        <v>1572</v>
      </c>
      <c r="D94" s="29">
        <v>22</v>
      </c>
    </row>
    <row r="95" spans="1:4" ht="12" customHeight="1">
      <c r="A95" s="1">
        <v>82</v>
      </c>
      <c r="B95" s="17" t="s">
        <v>85</v>
      </c>
      <c r="C95" s="16">
        <v>1238</v>
      </c>
      <c r="D95" s="29">
        <v>39</v>
      </c>
    </row>
    <row r="96" spans="1:4" ht="12" customHeight="1">
      <c r="A96" s="1">
        <v>83</v>
      </c>
      <c r="B96" s="17" t="s">
        <v>117</v>
      </c>
      <c r="C96" s="24">
        <v>2903</v>
      </c>
      <c r="D96" s="29">
        <v>17</v>
      </c>
    </row>
    <row r="97" spans="1:4" ht="12" customHeight="1">
      <c r="A97" s="1">
        <v>84</v>
      </c>
      <c r="B97" s="17" t="s">
        <v>118</v>
      </c>
      <c r="C97" s="16">
        <v>3507</v>
      </c>
      <c r="D97" s="29">
        <v>30</v>
      </c>
    </row>
    <row r="98" spans="1:4" ht="12" customHeight="1">
      <c r="A98" s="1">
        <v>85</v>
      </c>
      <c r="B98" s="17" t="s">
        <v>119</v>
      </c>
      <c r="C98" s="16">
        <v>3196</v>
      </c>
      <c r="D98" s="29">
        <v>20</v>
      </c>
    </row>
    <row r="99" spans="1:4" ht="12" customHeight="1">
      <c r="A99" s="1">
        <v>86</v>
      </c>
      <c r="B99" s="17" t="s">
        <v>120</v>
      </c>
      <c r="C99" s="16">
        <v>2679</v>
      </c>
      <c r="D99" s="29">
        <v>19</v>
      </c>
    </row>
    <row r="100" spans="1:4" ht="12" customHeight="1">
      <c r="A100" s="1">
        <v>87</v>
      </c>
      <c r="B100" s="17" t="s">
        <v>121</v>
      </c>
      <c r="C100" s="16">
        <v>2513</v>
      </c>
      <c r="D100" s="29">
        <v>17</v>
      </c>
    </row>
    <row r="101" spans="1:4" ht="12" customHeight="1">
      <c r="A101" s="19"/>
      <c r="B101" s="25" t="s">
        <v>178</v>
      </c>
      <c r="C101" s="33">
        <f>SUM(C82:C100)</f>
        <v>55760</v>
      </c>
      <c r="D101" s="33">
        <f>SUM(D82:D100)</f>
        <v>759</v>
      </c>
    </row>
    <row r="102" spans="1:4" ht="12" customHeight="1">
      <c r="A102" s="41" t="s">
        <v>168</v>
      </c>
      <c r="B102" s="42"/>
      <c r="C102" s="42"/>
      <c r="D102" s="42"/>
    </row>
    <row r="103" spans="1:4" ht="12" customHeight="1">
      <c r="A103" s="1">
        <v>88</v>
      </c>
      <c r="B103" s="17" t="s">
        <v>134</v>
      </c>
      <c r="C103" s="16">
        <v>653</v>
      </c>
      <c r="D103" s="29">
        <v>25</v>
      </c>
    </row>
    <row r="104" spans="1:4" ht="12" customHeight="1">
      <c r="A104" s="1">
        <v>89</v>
      </c>
      <c r="B104" s="17" t="s">
        <v>33</v>
      </c>
      <c r="C104" s="16">
        <v>1227</v>
      </c>
      <c r="D104" s="29">
        <v>24</v>
      </c>
    </row>
    <row r="105" spans="1:4" ht="12" customHeight="1">
      <c r="A105" s="1">
        <v>90</v>
      </c>
      <c r="B105" s="17" t="s">
        <v>34</v>
      </c>
      <c r="C105" s="16">
        <v>3737</v>
      </c>
      <c r="D105" s="29">
        <v>41</v>
      </c>
    </row>
    <row r="106" spans="1:4" ht="12" customHeight="1">
      <c r="A106" s="1">
        <v>91</v>
      </c>
      <c r="B106" s="17" t="s">
        <v>35</v>
      </c>
      <c r="C106" s="16">
        <v>1749</v>
      </c>
      <c r="D106" s="29">
        <v>26</v>
      </c>
    </row>
    <row r="107" spans="1:4" ht="12" customHeight="1">
      <c r="A107" s="1">
        <v>92</v>
      </c>
      <c r="B107" s="17" t="s">
        <v>56</v>
      </c>
      <c r="C107" s="16">
        <v>830</v>
      </c>
      <c r="D107" s="29">
        <v>18</v>
      </c>
    </row>
    <row r="108" spans="1:4" ht="12" customHeight="1">
      <c r="A108" s="1">
        <v>93</v>
      </c>
      <c r="B108" s="17" t="s">
        <v>57</v>
      </c>
      <c r="C108" s="16">
        <v>1358</v>
      </c>
      <c r="D108" s="29">
        <v>28</v>
      </c>
    </row>
    <row r="109" spans="1:4" ht="12" customHeight="1">
      <c r="A109" s="1">
        <v>94</v>
      </c>
      <c r="B109" s="17" t="s">
        <v>58</v>
      </c>
      <c r="C109" s="16">
        <v>2205</v>
      </c>
      <c r="D109" s="29">
        <v>28</v>
      </c>
    </row>
    <row r="110" spans="1:4" ht="12" customHeight="1">
      <c r="A110" s="1">
        <v>95</v>
      </c>
      <c r="B110" s="17" t="s">
        <v>59</v>
      </c>
      <c r="C110" s="16">
        <v>3026</v>
      </c>
      <c r="D110" s="29">
        <v>30</v>
      </c>
    </row>
    <row r="111" spans="1:4" ht="12" customHeight="1">
      <c r="A111" s="1">
        <v>96</v>
      </c>
      <c r="B111" s="17" t="s">
        <v>60</v>
      </c>
      <c r="C111" s="16">
        <v>1193</v>
      </c>
      <c r="D111" s="29">
        <v>20</v>
      </c>
    </row>
    <row r="112" spans="1:4" ht="12" customHeight="1">
      <c r="A112" s="1">
        <v>97</v>
      </c>
      <c r="B112" s="17" t="s">
        <v>77</v>
      </c>
      <c r="C112" s="16">
        <v>2061</v>
      </c>
      <c r="D112" s="29">
        <v>27</v>
      </c>
    </row>
    <row r="113" spans="1:4" ht="12" customHeight="1">
      <c r="A113" s="1">
        <v>98</v>
      </c>
      <c r="B113" s="17" t="s">
        <v>78</v>
      </c>
      <c r="C113" s="16">
        <v>1699</v>
      </c>
      <c r="D113" s="29">
        <v>28</v>
      </c>
    </row>
    <row r="114" spans="1:4" ht="12" customHeight="1">
      <c r="A114" s="1">
        <v>99</v>
      </c>
      <c r="B114" s="17" t="s">
        <v>79</v>
      </c>
      <c r="C114" s="16">
        <v>2795</v>
      </c>
      <c r="D114" s="29">
        <v>20</v>
      </c>
    </row>
    <row r="115" spans="1:4" ht="12" customHeight="1">
      <c r="A115" s="1">
        <v>100</v>
      </c>
      <c r="B115" s="17" t="s">
        <v>131</v>
      </c>
      <c r="C115" s="16">
        <v>988</v>
      </c>
      <c r="D115" s="29">
        <v>41</v>
      </c>
    </row>
    <row r="116" spans="1:4" ht="12" customHeight="1">
      <c r="A116" s="1">
        <v>101</v>
      </c>
      <c r="B116" s="17" t="s">
        <v>86</v>
      </c>
      <c r="C116" s="16">
        <v>1967</v>
      </c>
      <c r="D116" s="29">
        <v>22</v>
      </c>
    </row>
    <row r="117" spans="1:4" ht="12" customHeight="1">
      <c r="A117" s="1">
        <v>102</v>
      </c>
      <c r="B117" s="17" t="s">
        <v>87</v>
      </c>
      <c r="C117" s="16">
        <v>2291</v>
      </c>
      <c r="D117" s="29">
        <v>24</v>
      </c>
    </row>
    <row r="118" spans="1:4" ht="12" customHeight="1">
      <c r="A118" s="1">
        <v>103</v>
      </c>
      <c r="B118" s="17" t="s">
        <v>88</v>
      </c>
      <c r="C118" s="16">
        <v>3053</v>
      </c>
      <c r="D118" s="29">
        <v>28</v>
      </c>
    </row>
    <row r="119" spans="1:4" s="23" customFormat="1" ht="12" customHeight="1">
      <c r="A119" s="1">
        <v>104</v>
      </c>
      <c r="B119" s="17" t="s">
        <v>41</v>
      </c>
      <c r="C119" s="17">
        <v>4497</v>
      </c>
      <c r="D119" s="29">
        <v>30</v>
      </c>
    </row>
    <row r="120" spans="1:4" s="23" customFormat="1" ht="12" customHeight="1">
      <c r="A120" s="1">
        <v>105</v>
      </c>
      <c r="B120" s="17" t="s">
        <v>129</v>
      </c>
      <c r="C120" s="17">
        <v>1413</v>
      </c>
      <c r="D120" s="31">
        <v>15</v>
      </c>
    </row>
    <row r="121" spans="1:4" s="23" customFormat="1" ht="12" customHeight="1">
      <c r="A121" s="1">
        <v>106</v>
      </c>
      <c r="B121" s="17" t="s">
        <v>62</v>
      </c>
      <c r="C121" s="17">
        <v>1294</v>
      </c>
      <c r="D121" s="31">
        <v>17</v>
      </c>
    </row>
    <row r="122" spans="1:4" s="23" customFormat="1" ht="12" customHeight="1">
      <c r="A122" s="1">
        <v>107</v>
      </c>
      <c r="B122" s="17" t="s">
        <v>63</v>
      </c>
      <c r="C122" s="17">
        <v>742</v>
      </c>
      <c r="D122" s="31">
        <v>18</v>
      </c>
    </row>
    <row r="123" spans="1:4" s="23" customFormat="1" ht="12" customHeight="1">
      <c r="A123" s="1">
        <v>108</v>
      </c>
      <c r="B123" s="17" t="s">
        <v>71</v>
      </c>
      <c r="C123" s="17">
        <v>1834</v>
      </c>
      <c r="D123" s="31">
        <v>7</v>
      </c>
    </row>
    <row r="124" spans="1:4" s="23" customFormat="1" ht="12" customHeight="1">
      <c r="A124" s="1">
        <v>109</v>
      </c>
      <c r="B124" s="17" t="s">
        <v>161</v>
      </c>
      <c r="C124" s="17">
        <v>1002</v>
      </c>
      <c r="D124" s="31">
        <v>7</v>
      </c>
    </row>
    <row r="125" spans="1:4" s="23" customFormat="1" ht="12" customHeight="1">
      <c r="A125" s="1">
        <v>110</v>
      </c>
      <c r="B125" s="18" t="s">
        <v>135</v>
      </c>
      <c r="C125" s="17">
        <v>3523</v>
      </c>
      <c r="D125" s="31">
        <v>48</v>
      </c>
    </row>
    <row r="126" spans="1:4" s="23" customFormat="1" ht="12" customHeight="1">
      <c r="A126" s="1">
        <v>111</v>
      </c>
      <c r="B126" s="18" t="s">
        <v>136</v>
      </c>
      <c r="C126" s="17">
        <v>3411</v>
      </c>
      <c r="D126" s="31">
        <v>36</v>
      </c>
    </row>
    <row r="127" spans="1:4" s="23" customFormat="1" ht="12" customHeight="1">
      <c r="A127" s="1">
        <v>112</v>
      </c>
      <c r="B127" s="17" t="s">
        <v>76</v>
      </c>
      <c r="C127" s="17">
        <v>1796</v>
      </c>
      <c r="D127" s="31">
        <v>7</v>
      </c>
    </row>
    <row r="128" spans="1:4" s="23" customFormat="1" ht="12" customHeight="1">
      <c r="A128" s="1">
        <v>113</v>
      </c>
      <c r="B128" s="17" t="s">
        <v>80</v>
      </c>
      <c r="C128" s="17">
        <v>1450</v>
      </c>
      <c r="D128" s="31">
        <v>12</v>
      </c>
    </row>
    <row r="129" spans="1:4" s="23" customFormat="1" ht="12" customHeight="1">
      <c r="A129" s="1">
        <v>114</v>
      </c>
      <c r="B129" s="17" t="s">
        <v>81</v>
      </c>
      <c r="C129" s="17">
        <v>1243</v>
      </c>
      <c r="D129" s="31">
        <v>29</v>
      </c>
    </row>
    <row r="130" spans="1:4" s="23" customFormat="1" ht="12" customHeight="1">
      <c r="A130" s="1">
        <v>115</v>
      </c>
      <c r="B130" s="17" t="s">
        <v>82</v>
      </c>
      <c r="C130" s="17">
        <v>1199</v>
      </c>
      <c r="D130" s="31">
        <v>25</v>
      </c>
    </row>
    <row r="131" spans="1:4" s="23" customFormat="1" ht="12" customHeight="1">
      <c r="A131" s="1">
        <v>116</v>
      </c>
      <c r="B131" s="17" t="s">
        <v>83</v>
      </c>
      <c r="C131" s="17">
        <v>1209</v>
      </c>
      <c r="D131" s="31">
        <v>27</v>
      </c>
    </row>
    <row r="132" spans="1:4" ht="12" customHeight="1">
      <c r="A132" s="1">
        <v>117</v>
      </c>
      <c r="B132" s="17" t="s">
        <v>64</v>
      </c>
      <c r="C132" s="17">
        <v>922</v>
      </c>
      <c r="D132" s="31">
        <v>8</v>
      </c>
    </row>
    <row r="133" spans="1:4" ht="12" customHeight="1">
      <c r="A133" s="1">
        <v>119</v>
      </c>
      <c r="B133" s="17" t="s">
        <v>65</v>
      </c>
      <c r="C133" s="17">
        <v>2115</v>
      </c>
      <c r="D133" s="29">
        <v>10</v>
      </c>
    </row>
    <row r="134" spans="1:4" ht="12" customHeight="1">
      <c r="A134" s="1">
        <v>120</v>
      </c>
      <c r="B134" s="17" t="s">
        <v>66</v>
      </c>
      <c r="C134" s="17">
        <v>1122</v>
      </c>
      <c r="D134" s="29">
        <v>20</v>
      </c>
    </row>
    <row r="135" spans="1:4" ht="12" customHeight="1">
      <c r="A135" s="1">
        <v>121</v>
      </c>
      <c r="B135" s="17" t="s">
        <v>67</v>
      </c>
      <c r="C135" s="17">
        <v>1747</v>
      </c>
      <c r="D135" s="29">
        <v>18</v>
      </c>
    </row>
    <row r="136" spans="1:4" ht="12" customHeight="1">
      <c r="A136" s="1">
        <v>122</v>
      </c>
      <c r="B136" s="17" t="s">
        <v>68</v>
      </c>
      <c r="C136" s="17">
        <v>1262</v>
      </c>
      <c r="D136" s="29">
        <v>22</v>
      </c>
    </row>
    <row r="137" spans="1:4" ht="12" customHeight="1">
      <c r="A137" s="1">
        <v>123</v>
      </c>
      <c r="B137" s="17" t="s">
        <v>69</v>
      </c>
      <c r="C137" s="17">
        <v>2317</v>
      </c>
      <c r="D137" s="29">
        <v>22</v>
      </c>
    </row>
    <row r="138" spans="1:4" ht="12" customHeight="1">
      <c r="A138" s="1">
        <v>124</v>
      </c>
      <c r="B138" s="32" t="s">
        <v>70</v>
      </c>
      <c r="C138" s="17">
        <v>2639</v>
      </c>
      <c r="D138" s="29">
        <v>27</v>
      </c>
    </row>
    <row r="139" spans="1:4" ht="12.75">
      <c r="A139" s="1"/>
      <c r="B139" s="25" t="s">
        <v>178</v>
      </c>
      <c r="C139" s="27">
        <f>SUM(C103:C138)</f>
        <v>67569</v>
      </c>
      <c r="D139" s="27">
        <f>SUM(D103:D138)</f>
        <v>835</v>
      </c>
    </row>
    <row r="140" spans="1:4" ht="15.75">
      <c r="A140" s="2"/>
      <c r="B140" s="34" t="s">
        <v>171</v>
      </c>
      <c r="C140" s="34">
        <v>357718</v>
      </c>
      <c r="D140" s="35">
        <v>9053</v>
      </c>
    </row>
    <row r="142" spans="1:4" ht="15.75">
      <c r="A142" s="54" t="s">
        <v>172</v>
      </c>
      <c r="B142" s="55"/>
      <c r="C142" s="55"/>
      <c r="D142" s="55"/>
    </row>
    <row r="143" spans="1:4" ht="34.5" customHeight="1">
      <c r="A143" s="46" t="s">
        <v>177</v>
      </c>
      <c r="B143" s="46"/>
      <c r="C143" s="46"/>
      <c r="D143" s="46"/>
    </row>
    <row r="144" spans="1:4" ht="31.5">
      <c r="A144" s="28" t="s">
        <v>173</v>
      </c>
      <c r="B144" s="47" t="s">
        <v>0</v>
      </c>
      <c r="C144" s="48"/>
      <c r="D144" s="28" t="s">
        <v>174</v>
      </c>
    </row>
    <row r="145" spans="1:4" ht="12.75">
      <c r="A145" s="13">
        <v>1</v>
      </c>
      <c r="B145" s="49" t="s">
        <v>150</v>
      </c>
      <c r="C145" s="50"/>
      <c r="D145" s="13">
        <v>2.89</v>
      </c>
    </row>
    <row r="146" spans="1:4" ht="12.75">
      <c r="A146" s="1">
        <v>2</v>
      </c>
      <c r="B146" s="51" t="s">
        <v>175</v>
      </c>
      <c r="C146" s="51"/>
      <c r="D146" s="1">
        <v>1.67</v>
      </c>
    </row>
    <row r="147" spans="1:4" ht="12.75">
      <c r="A147" s="1">
        <v>3</v>
      </c>
      <c r="B147" s="44" t="s">
        <v>176</v>
      </c>
      <c r="C147" s="45"/>
      <c r="D147" s="21">
        <v>3.9</v>
      </c>
    </row>
    <row r="148" spans="1:4" ht="12.75">
      <c r="A148" s="41" t="s">
        <v>171</v>
      </c>
      <c r="B148" s="42"/>
      <c r="C148" s="43"/>
      <c r="D148" s="25">
        <v>8.46</v>
      </c>
    </row>
  </sheetData>
  <sheetProtection/>
  <mergeCells count="14">
    <mergeCell ref="A5:C5"/>
    <mergeCell ref="A23:D23"/>
    <mergeCell ref="A3:D3"/>
    <mergeCell ref="A142:D142"/>
    <mergeCell ref="A148:C148"/>
    <mergeCell ref="B147:C147"/>
    <mergeCell ref="A41:D41"/>
    <mergeCell ref="A56:D56"/>
    <mergeCell ref="A102:D102"/>
    <mergeCell ref="A81:D81"/>
    <mergeCell ref="A143:D143"/>
    <mergeCell ref="B144:C144"/>
    <mergeCell ref="B145:C145"/>
    <mergeCell ref="B146:C1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Светлана</cp:lastModifiedBy>
  <cp:lastPrinted>2017-10-09T08:54:49Z</cp:lastPrinted>
  <dcterms:created xsi:type="dcterms:W3CDTF">2017-02-09T05:58:49Z</dcterms:created>
  <dcterms:modified xsi:type="dcterms:W3CDTF">2017-10-09T08:54:55Z</dcterms:modified>
  <cp:category/>
  <cp:version/>
  <cp:contentType/>
  <cp:contentStatus/>
</cp:coreProperties>
</file>