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365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<sst xmlns="http://schemas.openxmlformats.org/spreadsheetml/2006/main" count="45" uniqueCount="45">
  <si>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УВАЖАЕМЫЕ СОБСТВЕННИКИ ЖИЛЫХ ПОМЕЩЕНИЙ!</t>
  </si>
  <si>
    <t>ПРЕДОСТАВЛЯЕМ ВАМ ОТЧЕТ</t>
  </si>
  <si>
    <t>О СТОИМОСТИ ОКАЗАННЫХ УСЛУГ ПО СОДЕРЖАНИЮ,  ОБСЛУЖИВАНИЮ</t>
  </si>
  <si>
    <t>И ТЕКУЩЕМУ РЕМОНТУ ЖИЛИЩНОГО ФОНДА</t>
  </si>
  <si>
    <t xml:space="preserve">                                                       1.Стоимость работ</t>
  </si>
  <si>
    <t xml:space="preserve">СОДЕРЖАНИЕ </t>
  </si>
  <si>
    <t>(руб.)</t>
  </si>
  <si>
    <t>общего имущества дома</t>
  </si>
  <si>
    <t>1.Уборка придомовой территории, очистка урн,</t>
  </si>
  <si>
    <t>уборка мусора с газонов, стрижка газонов,</t>
  </si>
  <si>
    <t>уборка снега</t>
  </si>
  <si>
    <t>2.Вывоз ТБО</t>
  </si>
  <si>
    <t>3. Паспортное обслуживание</t>
  </si>
  <si>
    <t>4. Дезинсекция</t>
  </si>
  <si>
    <t>5. Управление жилым фондом</t>
  </si>
  <si>
    <t xml:space="preserve">Подготовка дома </t>
  </si>
  <si>
    <t>к сезонной эксплуатации</t>
  </si>
  <si>
    <t>1. Укрепление водосточных труб, колен, воронок</t>
  </si>
  <si>
    <t xml:space="preserve">2. Расконсервация и промывка с опрессовкой </t>
  </si>
  <si>
    <t xml:space="preserve">    системы центрального отопления</t>
  </si>
  <si>
    <t>3. Регулировка и наладка системы центрального</t>
  </si>
  <si>
    <t xml:space="preserve">    отопления</t>
  </si>
  <si>
    <t>4. Замена разбитых стекол окон и ремонт дверей</t>
  </si>
  <si>
    <t>Текущий ремонт общего имущества дома</t>
  </si>
  <si>
    <t>1. Проведение сезонных осмотров</t>
  </si>
  <si>
    <t>2. Ремонт и обслуживание систем ГВС. ЦО. ХВС,</t>
  </si>
  <si>
    <t xml:space="preserve">    водоотведения</t>
  </si>
  <si>
    <t>3.Проверка исправности канализационных</t>
  </si>
  <si>
    <t xml:space="preserve">    вытяжек</t>
  </si>
  <si>
    <t>4. Замена перегоревших эл.ламп</t>
  </si>
  <si>
    <t>5. Ремонт электрических сетей</t>
  </si>
  <si>
    <t>6. Аварийное обслуживание</t>
  </si>
  <si>
    <t>ВСЕГО:</t>
  </si>
  <si>
    <t xml:space="preserve">                                               2.Платежи населения</t>
  </si>
  <si>
    <t>1.Начислено</t>
  </si>
  <si>
    <t>2.Оплачено</t>
  </si>
  <si>
    <t>Отклонение по оплате</t>
  </si>
  <si>
    <t>Отклонение по стоимости выполненных работ</t>
  </si>
  <si>
    <t>по обслуживанию и текущему ремонту</t>
  </si>
  <si>
    <t xml:space="preserve">    в т.ч. Материалы</t>
  </si>
  <si>
    <t>ЗА  2014 г.</t>
  </si>
  <si>
    <t xml:space="preserve">                                                             Правление ТСЖ "Новинка"</t>
  </si>
  <si>
    <t>Осипенко  40</t>
  </si>
  <si>
    <t>7.Устройство козырьков</t>
  </si>
  <si>
    <t>Справочно: предприниматели 133739,28; оплачено 122430,70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</si>
</sst>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2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A50" sqref="A50:B50"/>
    </sheetView>
  </sheetViews>
  <sheetFormatPr defaultColWidth="9.140625" defaultRowHeight="12.75"/>
  <cols>
    <col min="1" max="1" width="55.8515625" style="0" customWidth="1"/>
    <col min="2" max="2" width="32.00390625" style="0" customWidth="1"/>
    <col min="3" max="3" width="1.28515625" style="0" customWidth="1"/>
    <col min="4" max="4" width="5.140625" style="0" hidden="1" customWidth="1"/>
    <col min="5" max="5" width="9.140625" style="0" hidden="1" customWidth="1"/>
    <col min="6" max="6" width="0.85546875" style="0" customWidth="1"/>
    <col min="7" max="7" width="0.9921875" style="0" customWidth="1"/>
    <col min="8" max="8" width="1.7109375" style="0" customWidth="1"/>
    <col min="9" max="9" width="13.421875" style="0" customWidth="1"/>
  </cols>
  <sheetData>
    <row r="1" spans="1:2" ht="15">
      <c r="A1" s="30" t="s">
        <v>0</v>
      </c>
      <c r="B1" s="30"/>
    </row>
    <row r="2" spans="1:2" ht="15">
      <c r="A2" s="30" t="s">
        <v>1</v>
      </c>
      <c r="B2" s="30"/>
    </row>
    <row r="3" spans="1:7" ht="15">
      <c r="A3" s="30" t="s">
        <v>2</v>
      </c>
      <c r="B3" s="30"/>
      <c r="C3" s="30"/>
      <c r="D3" s="30"/>
      <c r="E3" s="30"/>
      <c r="F3" s="30"/>
      <c r="G3" s="30"/>
    </row>
    <row r="4" spans="1:7" ht="15">
      <c r="A4" s="30" t="s">
        <v>3</v>
      </c>
      <c r="B4" s="30"/>
      <c r="C4" s="30"/>
      <c r="D4" s="30"/>
      <c r="E4" s="30"/>
      <c r="F4" s="30"/>
      <c r="G4" s="30"/>
    </row>
    <row r="5" spans="1:7" ht="15">
      <c r="A5" s="30" t="s">
        <v>40</v>
      </c>
      <c r="B5" s="30"/>
      <c r="C5" s="30"/>
      <c r="D5" s="30"/>
      <c r="E5" s="30"/>
      <c r="F5" s="30"/>
      <c r="G5" s="30"/>
    </row>
    <row r="6" spans="1:7" ht="15">
      <c r="A6" s="30" t="s">
        <v>42</v>
      </c>
      <c r="B6" s="30"/>
      <c r="C6" s="30"/>
      <c r="D6" s="30"/>
      <c r="E6" s="30"/>
      <c r="F6" s="30"/>
      <c r="G6" s="30"/>
    </row>
    <row r="8" spans="1:6" ht="16.5" thickBot="1">
      <c r="A8" s="33" t="s">
        <v>4</v>
      </c>
      <c r="B8" s="33"/>
      <c r="C8" s="33"/>
      <c r="D8" s="33"/>
      <c r="E8" s="33"/>
      <c r="F8" s="33"/>
    </row>
    <row r="9" spans="1:2" ht="15.75">
      <c r="A9" s="1" t="s">
        <v>5</v>
      </c>
      <c r="B9" s="2" t="s">
        <v>6</v>
      </c>
    </row>
    <row r="10" spans="1:2" ht="15.75">
      <c r="A10" s="3" t="s">
        <v>7</v>
      </c>
      <c r="B10" s="4"/>
    </row>
    <row r="11" spans="1:2" s="7" customFormat="1" ht="15.75">
      <c r="A11" s="5" t="s">
        <v>8</v>
      </c>
      <c r="B11" s="6"/>
    </row>
    <row r="12" spans="1:2" s="7" customFormat="1" ht="15.75">
      <c r="A12" s="5" t="s">
        <v>9</v>
      </c>
      <c r="B12" s="6"/>
    </row>
    <row r="13" spans="1:2" s="7" customFormat="1" ht="15.75">
      <c r="A13" s="5" t="s">
        <v>10</v>
      </c>
      <c r="B13" s="9">
        <v>39872.64</v>
      </c>
    </row>
    <row r="14" spans="1:2" s="7" customFormat="1" ht="15.75">
      <c r="A14" s="5" t="s">
        <v>11</v>
      </c>
      <c r="B14" s="9">
        <v>64793.04</v>
      </c>
    </row>
    <row r="15" spans="1:2" s="7" customFormat="1" ht="15.75">
      <c r="A15" s="5" t="s">
        <v>12</v>
      </c>
      <c r="B15" s="9">
        <v>17444.28</v>
      </c>
    </row>
    <row r="16" spans="1:2" s="7" customFormat="1" ht="15.75">
      <c r="A16" s="5" t="s">
        <v>13</v>
      </c>
      <c r="B16" s="9">
        <v>2492.04</v>
      </c>
    </row>
    <row r="17" spans="1:2" s="7" customFormat="1" ht="15.75">
      <c r="A17" s="5" t="s">
        <v>14</v>
      </c>
      <c r="B17" s="9">
        <v>81240.5</v>
      </c>
    </row>
    <row r="18" spans="1:2" s="7" customFormat="1" ht="15.75">
      <c r="A18" s="8" t="s">
        <v>15</v>
      </c>
      <c r="B18" s="9"/>
    </row>
    <row r="19" spans="1:2" s="7" customFormat="1" ht="15.75">
      <c r="A19" s="8" t="s">
        <v>16</v>
      </c>
      <c r="B19" s="9"/>
    </row>
    <row r="20" spans="1:2" s="10" customFormat="1" ht="15">
      <c r="A20" s="5" t="s">
        <v>17</v>
      </c>
      <c r="B20" s="9">
        <v>3488.85</v>
      </c>
    </row>
    <row r="21" spans="1:2" s="10" customFormat="1" ht="15">
      <c r="A21" s="5" t="s">
        <v>18</v>
      </c>
      <c r="B21" s="9"/>
    </row>
    <row r="22" spans="1:2" s="10" customFormat="1" ht="15">
      <c r="A22" s="5" t="s">
        <v>19</v>
      </c>
      <c r="B22" s="9">
        <v>84729.36</v>
      </c>
    </row>
    <row r="23" spans="1:2" s="10" customFormat="1" ht="15">
      <c r="A23" s="5" t="s">
        <v>20</v>
      </c>
      <c r="B23" s="9"/>
    </row>
    <row r="24" spans="1:2" s="10" customFormat="1" ht="15">
      <c r="A24" s="5" t="s">
        <v>21</v>
      </c>
      <c r="B24" s="9">
        <v>36882.19</v>
      </c>
    </row>
    <row r="25" spans="1:2" s="10" customFormat="1" ht="15">
      <c r="A25" s="5" t="s">
        <v>22</v>
      </c>
      <c r="B25" s="9">
        <v>2990.45</v>
      </c>
    </row>
    <row r="26" spans="1:2" s="10" customFormat="1" ht="15.75">
      <c r="A26" s="8" t="s">
        <v>23</v>
      </c>
      <c r="B26" s="9"/>
    </row>
    <row r="27" spans="1:2" s="10" customFormat="1" ht="15">
      <c r="A27" s="5" t="s">
        <v>24</v>
      </c>
      <c r="B27" s="9">
        <v>13955.42</v>
      </c>
    </row>
    <row r="28" spans="1:2" s="10" customFormat="1" ht="15">
      <c r="A28" s="5" t="s">
        <v>25</v>
      </c>
      <c r="B28" s="9"/>
    </row>
    <row r="29" spans="1:2" s="7" customFormat="1" ht="15.75">
      <c r="A29" s="5" t="s">
        <v>26</v>
      </c>
      <c r="B29" s="9">
        <v>131082.78</v>
      </c>
    </row>
    <row r="30" spans="1:2" s="7" customFormat="1" ht="15.75">
      <c r="A30" s="5" t="s">
        <v>39</v>
      </c>
      <c r="B30" s="9">
        <v>29725.97</v>
      </c>
    </row>
    <row r="31" spans="1:2" s="7" customFormat="1" ht="15.75">
      <c r="A31" s="5" t="s">
        <v>27</v>
      </c>
      <c r="B31" s="9"/>
    </row>
    <row r="32" spans="1:2" s="7" customFormat="1" ht="15.75">
      <c r="A32" s="5" t="s">
        <v>28</v>
      </c>
      <c r="B32" s="9">
        <v>1495.22</v>
      </c>
    </row>
    <row r="33" spans="1:2" s="7" customFormat="1" ht="15.75">
      <c r="A33" s="5" t="s">
        <v>29</v>
      </c>
      <c r="B33" s="9">
        <v>3987.26</v>
      </c>
    </row>
    <row r="34" spans="1:2" s="7" customFormat="1" ht="15.75">
      <c r="A34" s="5" t="s">
        <v>30</v>
      </c>
      <c r="B34" s="9">
        <v>12958.6</v>
      </c>
    </row>
    <row r="35" spans="1:2" s="7" customFormat="1" ht="15.75">
      <c r="A35" s="5" t="s">
        <v>31</v>
      </c>
      <c r="B35" s="9">
        <v>38875.82</v>
      </c>
    </row>
    <row r="36" spans="1:2" s="7" customFormat="1" ht="15.75">
      <c r="A36" s="5" t="s">
        <v>43</v>
      </c>
      <c r="B36" s="29">
        <v>50538</v>
      </c>
    </row>
    <row r="37" spans="1:2" s="7" customFormat="1" ht="15.75">
      <c r="A37" s="5"/>
      <c r="B37" s="6"/>
    </row>
    <row r="38" spans="1:2" s="7" customFormat="1" ht="15.75">
      <c r="A38" s="5"/>
      <c r="B38" s="6"/>
    </row>
    <row r="39" spans="1:2" s="7" customFormat="1" ht="15.75">
      <c r="A39" s="11"/>
      <c r="B39" s="6"/>
    </row>
    <row r="40" spans="1:9" s="10" customFormat="1" ht="16.5" thickBot="1">
      <c r="A40" s="12" t="s">
        <v>32</v>
      </c>
      <c r="B40" s="13">
        <f>SUM(B13:B39)-B30</f>
        <v>586826.45</v>
      </c>
      <c r="I40" s="14"/>
    </row>
    <row r="41" spans="1:6" s="15" customFormat="1" ht="16.5" thickBot="1">
      <c r="A41" s="34" t="s">
        <v>33</v>
      </c>
      <c r="B41" s="34"/>
      <c r="C41" s="34"/>
      <c r="D41" s="34"/>
      <c r="E41" s="34"/>
      <c r="F41" s="34"/>
    </row>
    <row r="42" spans="1:6" s="15" customFormat="1" ht="15">
      <c r="A42" s="16"/>
      <c r="B42" s="17"/>
      <c r="C42" s="18"/>
      <c r="D42" s="18"/>
      <c r="E42" s="18"/>
      <c r="F42" s="18"/>
    </row>
    <row r="43" spans="1:2" s="21" customFormat="1" ht="15">
      <c r="A43" s="19" t="s">
        <v>34</v>
      </c>
      <c r="B43" s="20">
        <v>523329.84</v>
      </c>
    </row>
    <row r="44" spans="1:2" s="21" customFormat="1" ht="15">
      <c r="A44" s="19" t="s">
        <v>35</v>
      </c>
      <c r="B44" s="20">
        <v>495245.57</v>
      </c>
    </row>
    <row r="45" spans="1:2" s="21" customFormat="1" ht="15.75" thickBot="1">
      <c r="A45" s="22" t="s">
        <v>36</v>
      </c>
      <c r="B45" s="23">
        <f>B44-B43</f>
        <v>-28084.27000000002</v>
      </c>
    </row>
    <row r="46" spans="1:4" s="21" customFormat="1" ht="15">
      <c r="A46" s="24" t="s">
        <v>37</v>
      </c>
      <c r="B46" s="25"/>
      <c r="C46" s="26"/>
      <c r="D46" s="26"/>
    </row>
    <row r="47" spans="1:2" s="21" customFormat="1" ht="15.75" thickBot="1">
      <c r="A47" s="27" t="s">
        <v>38</v>
      </c>
      <c r="B47" s="28">
        <f>B40-B44</f>
        <v>91580.87999999995</v>
      </c>
    </row>
    <row r="48" ht="15">
      <c r="A48" s="35" t="s">
        <v>44</v>
      </c>
    </row>
    <row r="49" spans="1:2" ht="12.75">
      <c r="A49" s="31" t="s">
        <v>41</v>
      </c>
      <c r="B49" s="31"/>
    </row>
    <row r="50" spans="1:2" ht="12.75">
      <c r="A50" s="32"/>
      <c r="B50" s="32"/>
    </row>
  </sheetData>
  <sheetProtection/>
  <mergeCells count="10">
    <mergeCell ref="A49:B49"/>
    <mergeCell ref="A50:B50"/>
    <mergeCell ref="A5:G5"/>
    <mergeCell ref="A6:G6"/>
    <mergeCell ref="A8:F8"/>
    <mergeCell ref="A41:F41"/>
    <mergeCell ref="A1:B1"/>
    <mergeCell ref="A2:B2"/>
    <mergeCell ref="A3:G3"/>
    <mergeCell ref="A4:G4"/>
  </mergeCells>
  <printOptions/>
  <pageMargins left="0.75" right="0.75" top="1" bottom="1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Dimon</cp:lastModifiedBy>
  <cp:lastPrinted>2014-03-20T02:28:16Z</cp:lastPrinted>
  <dcterms:created xsi:type="dcterms:W3CDTF">1996-10-08T23:32:33Z</dcterms:created>
  <dcterms:modified xsi:type="dcterms:W3CDTF">2015-03-27T01:47:34Z</dcterms:modified>
  <cp:category/>
  <cp:version/>
  <cp:contentType/>
  <cp:contentStatus/>
</cp:coreProperties>
</file>