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4815" tabRatio="548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<sst xmlns="http://schemas.openxmlformats.org/spreadsheetml/2006/main" count="89" uniqueCount="72">
  <si>
    <t>лыжи</t>
  </si>
  <si>
    <t>волейбол</t>
  </si>
  <si>
    <t>шахматы</t>
  </si>
  <si>
    <t>шашки</t>
  </si>
  <si>
    <t>стрельба</t>
  </si>
  <si>
    <t>футбол</t>
  </si>
  <si>
    <t>дартс</t>
  </si>
  <si>
    <t>велогонка</t>
  </si>
  <si>
    <t>турпоход</t>
  </si>
  <si>
    <t>кросс</t>
  </si>
  <si>
    <t>баллы</t>
  </si>
  <si>
    <t>место</t>
  </si>
  <si>
    <t xml:space="preserve">канат </t>
  </si>
  <si>
    <t>теннис</t>
  </si>
  <si>
    <t>городки</t>
  </si>
  <si>
    <t>б.городок</t>
  </si>
  <si>
    <t>капитан</t>
  </si>
  <si>
    <t>БЭМС</t>
  </si>
  <si>
    <t>Наволоцкая Н.В.</t>
  </si>
  <si>
    <t>Дьяков Н.В.</t>
  </si>
  <si>
    <t>Администрация</t>
  </si>
  <si>
    <t>Коряковский О.А.</t>
  </si>
  <si>
    <t>ДШИ</t>
  </si>
  <si>
    <t>Полушин А.М.</t>
  </si>
  <si>
    <t>Сб. Сараево</t>
  </si>
  <si>
    <t>Сб. Шонга</t>
  </si>
  <si>
    <t>Рыбин В.В.</t>
  </si>
  <si>
    <t>Капустин В.А.</t>
  </si>
  <si>
    <t>Сб.Захарово</t>
  </si>
  <si>
    <t>Лепихин А.А.</t>
  </si>
  <si>
    <t>Д/с Ивушка</t>
  </si>
  <si>
    <t>Щеглева И.Г.</t>
  </si>
  <si>
    <t>Д/с Улыбка</t>
  </si>
  <si>
    <t>№ жеребъевки</t>
  </si>
  <si>
    <t>Митина Н.В.</t>
  </si>
  <si>
    <t>ВЕТЕРАНЫ</t>
  </si>
  <si>
    <t>ОБРАЗОВАНИЕ</t>
  </si>
  <si>
    <t>Киркин Д.В.</t>
  </si>
  <si>
    <t>Сб. Трофимово</t>
  </si>
  <si>
    <r>
      <t xml:space="preserve">   </t>
    </r>
    <r>
      <rPr>
        <b/>
        <i/>
        <sz val="28"/>
        <rFont val="Arial Cyr"/>
        <family val="0"/>
      </rPr>
      <t xml:space="preserve">             ЭКРАН </t>
    </r>
    <r>
      <rPr>
        <b/>
        <sz val="28"/>
        <rFont val="Calibri"/>
        <family val="2"/>
      </rPr>
      <t xml:space="preserve">⑤ </t>
    </r>
    <r>
      <rPr>
        <b/>
        <i/>
        <sz val="28"/>
        <rFont val="Arial Cyr"/>
        <family val="0"/>
      </rPr>
      <t>СПАРТАКИАДЫ МО "ГОРОДЕЦКОЕ" (2015 год)</t>
    </r>
  </si>
  <si>
    <t>летний биатлон</t>
  </si>
  <si>
    <t>зимняя рыбалка</t>
  </si>
  <si>
    <t>зимний биатлон</t>
  </si>
  <si>
    <t>зимние забавы</t>
  </si>
  <si>
    <t>пляжный волейбол</t>
  </si>
  <si>
    <t>МАКСИМУМ</t>
  </si>
  <si>
    <t>хоккей</t>
  </si>
  <si>
    <t>подтягивания+отжимания</t>
  </si>
  <si>
    <t>К-112</t>
  </si>
  <si>
    <t>Некипелова Т.В.</t>
  </si>
  <si>
    <t>Наволоцкий А.М.</t>
  </si>
  <si>
    <t>МОЛОДЕЖКА</t>
  </si>
  <si>
    <t>1</t>
  </si>
  <si>
    <t>2</t>
  </si>
  <si>
    <t>4</t>
  </si>
  <si>
    <t>5</t>
  </si>
  <si>
    <t>7</t>
  </si>
  <si>
    <t>9</t>
  </si>
  <si>
    <t>11</t>
  </si>
  <si>
    <t>12</t>
  </si>
  <si>
    <t>13</t>
  </si>
  <si>
    <t>положение до вида</t>
  </si>
  <si>
    <t>3</t>
  </si>
  <si>
    <t>6</t>
  </si>
  <si>
    <t>8</t>
  </si>
  <si>
    <t>10</t>
  </si>
  <si>
    <t>Коряковская Г.Н.</t>
  </si>
  <si>
    <t>Ананьева Д.С.</t>
  </si>
  <si>
    <t>14</t>
  </si>
  <si>
    <t>↓</t>
  </si>
  <si>
    <t>↑</t>
  </si>
  <si>
    <t>10-11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</si>
</sst>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</numFmts>
  <fonts count="28">
    <font>
      <sz val="10"/>
      <name val="Arial Cyr"/>
      <family val="0"/>
    </font>
    <font>
      <sz val="8"/>
      <name val="Arial Cyr"/>
      <family val="0"/>
    </font>
    <font>
      <sz val="15"/>
      <color indexed="43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i/>
      <sz val="26"/>
      <name val="Arial Cyr"/>
      <family val="0"/>
    </font>
    <font>
      <b/>
      <i/>
      <sz val="28"/>
      <name val="Arial Cyr"/>
      <family val="0"/>
    </font>
    <font>
      <b/>
      <sz val="28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 applyProtection="1">
      <alignment horizontal="center" vertical="center" shrinkToFit="1"/>
      <protection hidden="1"/>
    </xf>
    <xf numFmtId="0" fontId="3" fillId="5" borderId="10" xfId="0" applyFont="1" applyFill="1" applyBorder="1" applyAlignment="1">
      <alignment horizontal="center" vertical="center" shrinkToFit="1"/>
    </xf>
    <xf numFmtId="16" fontId="1" fillId="9" borderId="0" xfId="0" applyNumberFormat="1" applyFont="1" applyFill="1" applyAlignment="1">
      <alignment horizontal="center" vertical="center"/>
    </xf>
    <xf numFmtId="165" fontId="1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 applyProtection="1">
      <alignment horizontal="center" vertical="center"/>
      <protection hidden="1"/>
    </xf>
    <xf numFmtId="0" fontId="8" fillId="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2" borderId="1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16" fontId="1" fillId="9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9" fillId="2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textRotation="90" shrinkToFit="1"/>
    </xf>
    <xf numFmtId="0" fontId="3" fillId="22" borderId="1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textRotation="90" shrinkToFit="1"/>
    </xf>
    <xf numFmtId="0" fontId="2" fillId="22" borderId="10" xfId="0" applyFont="1" applyFill="1" applyBorder="1" applyAlignment="1">
      <alignment vertical="center" textRotation="45"/>
    </xf>
    <xf numFmtId="0" fontId="3" fillId="25" borderId="10" xfId="0" applyFont="1" applyFill="1" applyBorder="1" applyAlignment="1">
      <alignment horizontal="center" textRotation="90" shrinkToFit="1"/>
    </xf>
    <xf numFmtId="0" fontId="3" fillId="6" borderId="10" xfId="0" applyFont="1" applyFill="1" applyBorder="1" applyAlignment="1">
      <alignment horizontal="center" textRotation="90" shrinkToFit="1"/>
    </xf>
    <xf numFmtId="0" fontId="4" fillId="8" borderId="10" xfId="0" applyFont="1" applyFill="1" applyBorder="1" applyAlignment="1">
      <alignment horizontal="center" vertical="center" textRotation="90" shrinkToFit="1"/>
    </xf>
    <xf numFmtId="0" fontId="4" fillId="9" borderId="10" xfId="0" applyFont="1" applyFill="1" applyBorder="1" applyAlignment="1">
      <alignment horizontal="center" vertical="center" textRotation="90"/>
    </xf>
    <xf numFmtId="49" fontId="4" fillId="9" borderId="10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shrinkToFit="1"/>
    </xf>
    <xf numFmtId="0" fontId="3" fillId="26" borderId="10" xfId="0" applyFont="1" applyFill="1" applyBorder="1" applyAlignment="1">
      <alignment horizontal="center" vertical="center" shrinkToFit="1"/>
    </xf>
    <xf numFmtId="0" fontId="3" fillId="27" borderId="10" xfId="0" applyFont="1" applyFill="1" applyBorder="1" applyAlignment="1">
      <alignment horizontal="center" vertical="center" shrinkToFit="1"/>
    </xf>
    <xf numFmtId="0" fontId="3" fillId="28" borderId="10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3" fillId="21" borderId="10" xfId="0" applyFont="1" applyFill="1" applyBorder="1" applyAlignment="1">
      <alignment horizontal="center" vertical="center" shrinkToFit="1"/>
    </xf>
    <xf numFmtId="0" fontId="3" fillId="9" borderId="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1514475</xdr:colOff>
      <xdr:row>1</xdr:row>
      <xdr:rowOff>1800225</xdr:rowOff>
    </xdr:to>
    <xdr:pic>
      <xdr:nvPicPr>
        <xdr:cNvPr id="1" name="Picture 1" descr="b_50555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514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zoomScale="80" zoomScaleNormal="80" zoomScaleSheetLayoutView="70" workbookViewId="0" topLeftCell="A2">
      <selection activeCell="AB11" sqref="AB11"/>
    </sheetView>
  </sheetViews>
  <sheetFormatPr defaultColWidth="9.00390625" defaultRowHeight="12.75"/>
  <cols>
    <col min="1" max="1" width="20.125" style="8" customWidth="1"/>
    <col min="2" max="2" width="5.875" style="8" customWidth="1"/>
    <col min="3" max="3" width="20.375" style="8" customWidth="1"/>
    <col min="4" max="8" width="6.375" style="8" customWidth="1"/>
    <col min="9" max="9" width="6.625" style="8" customWidth="1"/>
    <col min="10" max="11" width="6.375" style="8" customWidth="1"/>
    <col min="12" max="13" width="6.25390625" style="8" customWidth="1"/>
    <col min="14" max="17" width="6.375" style="8" customWidth="1"/>
    <col min="18" max="19" width="5.875" style="8" customWidth="1"/>
    <col min="20" max="20" width="6.375" style="8" customWidth="1"/>
    <col min="21" max="22" width="5.75390625" style="8" customWidth="1"/>
    <col min="23" max="24" width="6.375" style="8" customWidth="1"/>
    <col min="25" max="25" width="8.75390625" style="8" customWidth="1"/>
    <col min="26" max="28" width="9.125" style="8" customWidth="1"/>
    <col min="29" max="29" width="3.25390625" style="8" customWidth="1"/>
    <col min="30" max="16384" width="9.125" style="8" customWidth="1"/>
  </cols>
  <sheetData>
    <row r="1" spans="1:27" ht="60.75" customHeight="1" thickBo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53.75" customHeight="1" thickBot="1" thickTop="1">
      <c r="A2" s="20"/>
      <c r="B2" s="17" t="s">
        <v>33</v>
      </c>
      <c r="C2" s="18" t="s">
        <v>16</v>
      </c>
      <c r="D2" s="21" t="s">
        <v>0</v>
      </c>
      <c r="E2" s="21" t="s">
        <v>1</v>
      </c>
      <c r="F2" s="21" t="s">
        <v>41</v>
      </c>
      <c r="G2" s="22" t="s">
        <v>43</v>
      </c>
      <c r="H2" s="21" t="s">
        <v>42</v>
      </c>
      <c r="I2" s="21" t="s">
        <v>40</v>
      </c>
      <c r="J2" s="21" t="s">
        <v>6</v>
      </c>
      <c r="K2" s="21" t="s">
        <v>7</v>
      </c>
      <c r="L2" s="21" t="s">
        <v>12</v>
      </c>
      <c r="M2" s="21" t="s">
        <v>15</v>
      </c>
      <c r="N2" s="21" t="s">
        <v>8</v>
      </c>
      <c r="O2" s="21" t="s">
        <v>9</v>
      </c>
      <c r="P2" s="21" t="s">
        <v>44</v>
      </c>
      <c r="Q2" s="21" t="s">
        <v>13</v>
      </c>
      <c r="R2" s="21" t="s">
        <v>14</v>
      </c>
      <c r="S2" s="21" t="s">
        <v>2</v>
      </c>
      <c r="T2" s="21" t="s">
        <v>3</v>
      </c>
      <c r="U2" s="21" t="s">
        <v>4</v>
      </c>
      <c r="V2" s="21" t="s">
        <v>5</v>
      </c>
      <c r="W2" s="21" t="s">
        <v>46</v>
      </c>
      <c r="X2" s="21" t="s">
        <v>47</v>
      </c>
      <c r="Y2" s="23" t="s">
        <v>10</v>
      </c>
      <c r="Z2" s="24" t="s">
        <v>11</v>
      </c>
      <c r="AA2" s="19" t="s">
        <v>61</v>
      </c>
    </row>
    <row r="3" spans="1:28" ht="21" thickBot="1" thickTop="1">
      <c r="A3" s="16" t="s">
        <v>36</v>
      </c>
      <c r="B3" s="7"/>
      <c r="C3" s="9" t="s">
        <v>37</v>
      </c>
      <c r="D3" s="26">
        <v>1</v>
      </c>
      <c r="E3" s="26">
        <v>1</v>
      </c>
      <c r="F3" s="29">
        <v>2</v>
      </c>
      <c r="G3" s="26">
        <v>1</v>
      </c>
      <c r="H3" s="26">
        <v>1</v>
      </c>
      <c r="I3" s="31"/>
      <c r="J3" s="31"/>
      <c r="K3" s="26">
        <v>1</v>
      </c>
      <c r="L3" s="31"/>
      <c r="M3" s="31"/>
      <c r="N3" s="31"/>
      <c r="O3" s="1">
        <v>4</v>
      </c>
      <c r="P3" s="31"/>
      <c r="Q3" s="31"/>
      <c r="R3" s="31"/>
      <c r="S3" s="26">
        <v>1</v>
      </c>
      <c r="T3" s="1">
        <v>4</v>
      </c>
      <c r="U3" s="31"/>
      <c r="V3" s="31"/>
      <c r="W3" s="29">
        <v>2</v>
      </c>
      <c r="X3" s="31"/>
      <c r="Y3" s="2">
        <f aca="true" t="shared" si="0" ref="Y3:Y16">SUM(D3:X3)</f>
        <v>18</v>
      </c>
      <c r="Z3" s="25" t="s">
        <v>52</v>
      </c>
      <c r="AA3" s="25" t="s">
        <v>52</v>
      </c>
      <c r="AB3" s="30"/>
    </row>
    <row r="4" spans="1:28" ht="21" thickBot="1" thickTop="1">
      <c r="A4" s="16" t="s">
        <v>48</v>
      </c>
      <c r="B4" s="7"/>
      <c r="C4" s="9" t="s">
        <v>29</v>
      </c>
      <c r="D4" s="27">
        <v>3</v>
      </c>
      <c r="E4" s="27">
        <v>3</v>
      </c>
      <c r="F4" s="26">
        <v>1</v>
      </c>
      <c r="G4" s="1">
        <v>4</v>
      </c>
      <c r="H4" s="27">
        <v>3</v>
      </c>
      <c r="I4" s="31"/>
      <c r="J4" s="31"/>
      <c r="K4" s="29">
        <v>2</v>
      </c>
      <c r="L4" s="31"/>
      <c r="M4" s="31"/>
      <c r="N4" s="31"/>
      <c r="O4" s="29">
        <v>2</v>
      </c>
      <c r="P4" s="31"/>
      <c r="Q4" s="31"/>
      <c r="R4" s="31"/>
      <c r="S4" s="1">
        <v>9</v>
      </c>
      <c r="T4" s="29">
        <v>2</v>
      </c>
      <c r="U4" s="31"/>
      <c r="V4" s="31"/>
      <c r="W4" s="26">
        <v>1</v>
      </c>
      <c r="X4" s="31"/>
      <c r="Y4" s="2">
        <f t="shared" si="0"/>
        <v>30</v>
      </c>
      <c r="Z4" s="25" t="s">
        <v>53</v>
      </c>
      <c r="AA4" s="25" t="s">
        <v>53</v>
      </c>
      <c r="AB4" s="30"/>
    </row>
    <row r="5" spans="1:28" ht="21" thickBot="1" thickTop="1">
      <c r="A5" s="16" t="s">
        <v>20</v>
      </c>
      <c r="B5" s="7"/>
      <c r="C5" s="9" t="s">
        <v>21</v>
      </c>
      <c r="D5" s="1">
        <v>4</v>
      </c>
      <c r="E5" s="1">
        <v>4</v>
      </c>
      <c r="F5" s="1">
        <v>5</v>
      </c>
      <c r="G5" s="29">
        <v>2</v>
      </c>
      <c r="H5" s="1">
        <v>4</v>
      </c>
      <c r="I5" s="31"/>
      <c r="J5" s="31"/>
      <c r="K5" s="1">
        <v>4</v>
      </c>
      <c r="L5" s="31"/>
      <c r="M5" s="31"/>
      <c r="N5" s="31"/>
      <c r="O5" s="26">
        <v>1</v>
      </c>
      <c r="P5" s="31"/>
      <c r="Q5" s="31"/>
      <c r="R5" s="31"/>
      <c r="S5" s="27">
        <v>3</v>
      </c>
      <c r="T5" s="1">
        <v>5</v>
      </c>
      <c r="U5" s="31"/>
      <c r="V5" s="31"/>
      <c r="W5" s="27">
        <v>3</v>
      </c>
      <c r="X5" s="31"/>
      <c r="Y5" s="2">
        <f t="shared" si="0"/>
        <v>35</v>
      </c>
      <c r="Z5" s="25" t="s">
        <v>62</v>
      </c>
      <c r="AA5" s="25" t="s">
        <v>62</v>
      </c>
      <c r="AB5" s="30"/>
    </row>
    <row r="6" spans="1:28" ht="21" thickBot="1" thickTop="1">
      <c r="A6" s="16" t="s">
        <v>17</v>
      </c>
      <c r="B6" s="7"/>
      <c r="C6" s="9" t="s">
        <v>18</v>
      </c>
      <c r="D6" s="1">
        <v>6</v>
      </c>
      <c r="E6" s="29">
        <v>2</v>
      </c>
      <c r="F6" s="1">
        <v>4</v>
      </c>
      <c r="G6" s="29">
        <v>2</v>
      </c>
      <c r="H6" s="1">
        <v>5</v>
      </c>
      <c r="I6" s="31"/>
      <c r="J6" s="31"/>
      <c r="K6" s="1">
        <v>8</v>
      </c>
      <c r="L6" s="31"/>
      <c r="M6" s="31"/>
      <c r="N6" s="31"/>
      <c r="O6" s="1">
        <v>6</v>
      </c>
      <c r="P6" s="31"/>
      <c r="Q6" s="31"/>
      <c r="R6" s="31"/>
      <c r="S6" s="1">
        <v>7</v>
      </c>
      <c r="T6" s="1">
        <v>9</v>
      </c>
      <c r="U6" s="31"/>
      <c r="V6" s="31"/>
      <c r="W6" s="1">
        <v>9</v>
      </c>
      <c r="X6" s="31"/>
      <c r="Y6" s="2">
        <f t="shared" si="0"/>
        <v>58</v>
      </c>
      <c r="Z6" s="25" t="s">
        <v>54</v>
      </c>
      <c r="AA6" s="25" t="s">
        <v>55</v>
      </c>
      <c r="AB6" s="30" t="s">
        <v>70</v>
      </c>
    </row>
    <row r="7" spans="1:28" ht="21" thickBot="1" thickTop="1">
      <c r="A7" s="16" t="s">
        <v>28</v>
      </c>
      <c r="B7" s="7"/>
      <c r="C7" s="9" t="s">
        <v>66</v>
      </c>
      <c r="D7" s="1">
        <v>5</v>
      </c>
      <c r="E7" s="1">
        <v>7</v>
      </c>
      <c r="F7" s="1">
        <v>6</v>
      </c>
      <c r="G7" s="1">
        <v>5</v>
      </c>
      <c r="H7" s="1">
        <v>9</v>
      </c>
      <c r="I7" s="31"/>
      <c r="J7" s="31"/>
      <c r="K7" s="1">
        <v>6</v>
      </c>
      <c r="L7" s="31"/>
      <c r="M7" s="31"/>
      <c r="N7" s="31"/>
      <c r="O7" s="1">
        <v>7</v>
      </c>
      <c r="P7" s="31"/>
      <c r="Q7" s="31"/>
      <c r="R7" s="31"/>
      <c r="S7" s="29">
        <v>2</v>
      </c>
      <c r="T7" s="1">
        <v>10</v>
      </c>
      <c r="U7" s="31"/>
      <c r="V7" s="31"/>
      <c r="W7" s="27">
        <v>3</v>
      </c>
      <c r="X7" s="31"/>
      <c r="Y7" s="2">
        <f t="shared" si="0"/>
        <v>60</v>
      </c>
      <c r="Z7" s="25" t="s">
        <v>55</v>
      </c>
      <c r="AA7" s="25" t="s">
        <v>54</v>
      </c>
      <c r="AB7" s="30" t="s">
        <v>69</v>
      </c>
    </row>
    <row r="8" spans="1:28" ht="21" thickBot="1" thickTop="1">
      <c r="A8" s="16" t="s">
        <v>32</v>
      </c>
      <c r="B8" s="7"/>
      <c r="C8" s="9" t="s">
        <v>34</v>
      </c>
      <c r="D8" s="1">
        <v>10</v>
      </c>
      <c r="E8" s="1">
        <v>5</v>
      </c>
      <c r="F8" s="1">
        <v>10</v>
      </c>
      <c r="G8" s="1">
        <v>6</v>
      </c>
      <c r="H8" s="1">
        <v>10</v>
      </c>
      <c r="I8" s="31"/>
      <c r="J8" s="31"/>
      <c r="K8" s="1">
        <v>5</v>
      </c>
      <c r="L8" s="31"/>
      <c r="M8" s="31"/>
      <c r="N8" s="31"/>
      <c r="O8" s="1">
        <v>9</v>
      </c>
      <c r="P8" s="31"/>
      <c r="Q8" s="31"/>
      <c r="R8" s="31"/>
      <c r="S8" s="1">
        <v>4</v>
      </c>
      <c r="T8" s="27">
        <v>3</v>
      </c>
      <c r="U8" s="31"/>
      <c r="V8" s="31"/>
      <c r="W8" s="1">
        <v>12</v>
      </c>
      <c r="X8" s="31"/>
      <c r="Y8" s="2">
        <f t="shared" si="0"/>
        <v>74</v>
      </c>
      <c r="Z8" s="25" t="s">
        <v>63</v>
      </c>
      <c r="AA8" s="25" t="s">
        <v>64</v>
      </c>
      <c r="AB8" s="30" t="s">
        <v>70</v>
      </c>
    </row>
    <row r="9" spans="1:27" ht="21" thickBot="1" thickTop="1">
      <c r="A9" s="16" t="s">
        <v>45</v>
      </c>
      <c r="B9" s="7"/>
      <c r="C9" s="9" t="s">
        <v>49</v>
      </c>
      <c r="D9" s="1">
        <v>7</v>
      </c>
      <c r="E9" s="1">
        <v>9</v>
      </c>
      <c r="F9" s="27">
        <v>3</v>
      </c>
      <c r="G9" s="1">
        <v>9</v>
      </c>
      <c r="H9" s="1">
        <v>8</v>
      </c>
      <c r="I9" s="31"/>
      <c r="J9" s="31"/>
      <c r="K9" s="1">
        <v>9</v>
      </c>
      <c r="L9" s="31"/>
      <c r="M9" s="31"/>
      <c r="N9" s="31"/>
      <c r="O9" s="1">
        <v>11</v>
      </c>
      <c r="P9" s="31"/>
      <c r="Q9" s="31"/>
      <c r="R9" s="31"/>
      <c r="S9" s="1">
        <v>10</v>
      </c>
      <c r="T9" s="1">
        <v>5</v>
      </c>
      <c r="U9" s="31"/>
      <c r="V9" s="31"/>
      <c r="W9" s="1">
        <v>5</v>
      </c>
      <c r="X9" s="31"/>
      <c r="Y9" s="2">
        <f t="shared" si="0"/>
        <v>76</v>
      </c>
      <c r="Z9" s="25" t="s">
        <v>56</v>
      </c>
      <c r="AA9" s="25" t="s">
        <v>56</v>
      </c>
    </row>
    <row r="10" spans="1:28" ht="21" thickBot="1" thickTop="1">
      <c r="A10" s="16" t="s">
        <v>35</v>
      </c>
      <c r="B10" s="7"/>
      <c r="C10" s="9" t="s">
        <v>27</v>
      </c>
      <c r="D10" s="29">
        <v>2</v>
      </c>
      <c r="E10" s="28">
        <v>14</v>
      </c>
      <c r="F10" s="1">
        <v>10</v>
      </c>
      <c r="G10" s="1">
        <v>12</v>
      </c>
      <c r="H10" s="29">
        <v>2</v>
      </c>
      <c r="I10" s="31"/>
      <c r="J10" s="31"/>
      <c r="K10" s="27">
        <v>3</v>
      </c>
      <c r="L10" s="31"/>
      <c r="M10" s="31"/>
      <c r="N10" s="31"/>
      <c r="O10" s="1">
        <v>8</v>
      </c>
      <c r="P10" s="31"/>
      <c r="Q10" s="31"/>
      <c r="R10" s="31"/>
      <c r="S10" s="1">
        <v>6</v>
      </c>
      <c r="T10" s="1">
        <v>12</v>
      </c>
      <c r="U10" s="31"/>
      <c r="V10" s="31"/>
      <c r="W10" s="1">
        <v>9</v>
      </c>
      <c r="X10" s="31"/>
      <c r="Y10" s="2">
        <f t="shared" si="0"/>
        <v>78</v>
      </c>
      <c r="Z10" s="25" t="s">
        <v>64</v>
      </c>
      <c r="AA10" s="25" t="s">
        <v>63</v>
      </c>
      <c r="AB10" s="30" t="s">
        <v>69</v>
      </c>
    </row>
    <row r="11" spans="1:28" ht="21" thickBot="1" thickTop="1">
      <c r="A11" s="16" t="s">
        <v>51</v>
      </c>
      <c r="B11" s="7"/>
      <c r="C11" s="9" t="s">
        <v>50</v>
      </c>
      <c r="D11" s="1">
        <v>9</v>
      </c>
      <c r="E11" s="1">
        <v>9</v>
      </c>
      <c r="F11" s="28">
        <v>14</v>
      </c>
      <c r="G11" s="1">
        <v>6</v>
      </c>
      <c r="H11" s="1">
        <v>6</v>
      </c>
      <c r="I11" s="31"/>
      <c r="J11" s="31"/>
      <c r="K11" s="28">
        <v>14</v>
      </c>
      <c r="L11" s="31"/>
      <c r="M11" s="31"/>
      <c r="N11" s="31"/>
      <c r="O11" s="1">
        <v>5</v>
      </c>
      <c r="P11" s="31"/>
      <c r="Q11" s="31"/>
      <c r="R11" s="31"/>
      <c r="S11" s="1">
        <v>11</v>
      </c>
      <c r="T11" s="26">
        <v>1</v>
      </c>
      <c r="U11" s="31"/>
      <c r="V11" s="31"/>
      <c r="W11" s="1">
        <v>5</v>
      </c>
      <c r="X11" s="31"/>
      <c r="Y11" s="2">
        <f t="shared" si="0"/>
        <v>80</v>
      </c>
      <c r="Z11" s="25" t="s">
        <v>57</v>
      </c>
      <c r="AA11" s="25" t="s">
        <v>57</v>
      </c>
      <c r="AB11" s="30"/>
    </row>
    <row r="12" spans="1:28" ht="21" thickBot="1" thickTop="1">
      <c r="A12" s="16" t="s">
        <v>30</v>
      </c>
      <c r="B12" s="7"/>
      <c r="C12" s="9" t="s">
        <v>31</v>
      </c>
      <c r="D12" s="1">
        <v>12</v>
      </c>
      <c r="E12" s="1">
        <v>7</v>
      </c>
      <c r="F12" s="1">
        <v>8</v>
      </c>
      <c r="G12" s="1">
        <v>10</v>
      </c>
      <c r="H12" s="28">
        <v>14</v>
      </c>
      <c r="I12" s="31"/>
      <c r="J12" s="31"/>
      <c r="K12" s="1">
        <v>7</v>
      </c>
      <c r="L12" s="31"/>
      <c r="M12" s="31"/>
      <c r="N12" s="31"/>
      <c r="O12" s="27">
        <v>3</v>
      </c>
      <c r="P12" s="31"/>
      <c r="Q12" s="31"/>
      <c r="R12" s="31"/>
      <c r="S12" s="1">
        <v>5</v>
      </c>
      <c r="T12" s="1">
        <v>8</v>
      </c>
      <c r="U12" s="31"/>
      <c r="V12" s="31"/>
      <c r="W12" s="1">
        <v>9</v>
      </c>
      <c r="X12" s="31"/>
      <c r="Y12" s="2">
        <f t="shared" si="0"/>
        <v>83</v>
      </c>
      <c r="Z12" s="25" t="s">
        <v>65</v>
      </c>
      <c r="AA12" s="25" t="s">
        <v>71</v>
      </c>
      <c r="AB12" s="30" t="s">
        <v>70</v>
      </c>
    </row>
    <row r="13" spans="1:28" ht="21" thickBot="1" thickTop="1">
      <c r="A13" s="16" t="s">
        <v>22</v>
      </c>
      <c r="B13" s="7"/>
      <c r="C13" s="9" t="s">
        <v>23</v>
      </c>
      <c r="D13" s="1">
        <v>8</v>
      </c>
      <c r="E13" s="1">
        <v>11</v>
      </c>
      <c r="F13" s="1">
        <v>10</v>
      </c>
      <c r="G13" s="1">
        <v>11</v>
      </c>
      <c r="H13" s="1">
        <v>7</v>
      </c>
      <c r="I13" s="31"/>
      <c r="J13" s="31"/>
      <c r="K13" s="1">
        <v>10</v>
      </c>
      <c r="L13" s="31"/>
      <c r="M13" s="31"/>
      <c r="N13" s="31"/>
      <c r="O13" s="1">
        <v>10</v>
      </c>
      <c r="P13" s="31"/>
      <c r="Q13" s="31"/>
      <c r="R13" s="31"/>
      <c r="S13" s="1">
        <v>8</v>
      </c>
      <c r="T13" s="1">
        <v>5</v>
      </c>
      <c r="U13" s="31"/>
      <c r="V13" s="31"/>
      <c r="W13" s="1">
        <v>7</v>
      </c>
      <c r="X13" s="31"/>
      <c r="Y13" s="2">
        <f t="shared" si="0"/>
        <v>87</v>
      </c>
      <c r="Z13" s="25" t="s">
        <v>58</v>
      </c>
      <c r="AA13" s="25" t="s">
        <v>71</v>
      </c>
      <c r="AB13" s="30" t="s">
        <v>69</v>
      </c>
    </row>
    <row r="14" spans="1:28" ht="21" thickBot="1" thickTop="1">
      <c r="A14" s="16" t="s">
        <v>25</v>
      </c>
      <c r="B14" s="7"/>
      <c r="C14" s="9" t="s">
        <v>19</v>
      </c>
      <c r="D14" s="1">
        <v>11</v>
      </c>
      <c r="E14" s="28">
        <v>14</v>
      </c>
      <c r="F14" s="1">
        <v>7</v>
      </c>
      <c r="G14" s="1">
        <v>6</v>
      </c>
      <c r="H14" s="28">
        <v>14</v>
      </c>
      <c r="I14" s="31"/>
      <c r="J14" s="31"/>
      <c r="K14" s="28">
        <v>14</v>
      </c>
      <c r="L14" s="31"/>
      <c r="M14" s="31"/>
      <c r="N14" s="31"/>
      <c r="O14" s="28">
        <v>14</v>
      </c>
      <c r="P14" s="31"/>
      <c r="Q14" s="31"/>
      <c r="R14" s="31"/>
      <c r="S14" s="28">
        <v>14</v>
      </c>
      <c r="T14" s="28">
        <v>14</v>
      </c>
      <c r="U14" s="31"/>
      <c r="V14" s="31"/>
      <c r="W14" s="1">
        <v>8</v>
      </c>
      <c r="X14" s="31"/>
      <c r="Y14" s="2">
        <f t="shared" si="0"/>
        <v>116</v>
      </c>
      <c r="Z14" s="25" t="s">
        <v>59</v>
      </c>
      <c r="AA14" s="25" t="s">
        <v>59</v>
      </c>
      <c r="AB14" s="30"/>
    </row>
    <row r="15" spans="1:28" ht="21" thickBot="1" thickTop="1">
      <c r="A15" s="16" t="s">
        <v>24</v>
      </c>
      <c r="B15" s="7"/>
      <c r="C15" s="9" t="s">
        <v>26</v>
      </c>
      <c r="D15" s="28">
        <v>14</v>
      </c>
      <c r="E15" s="1">
        <v>6</v>
      </c>
      <c r="F15" s="1">
        <v>9</v>
      </c>
      <c r="G15" s="28">
        <v>14</v>
      </c>
      <c r="H15" s="28">
        <v>14</v>
      </c>
      <c r="I15" s="31"/>
      <c r="J15" s="31"/>
      <c r="K15" s="28">
        <v>14</v>
      </c>
      <c r="L15" s="31"/>
      <c r="M15" s="31"/>
      <c r="N15" s="31"/>
      <c r="O15" s="28">
        <v>14</v>
      </c>
      <c r="P15" s="31"/>
      <c r="Q15" s="31"/>
      <c r="R15" s="31"/>
      <c r="S15" s="28">
        <v>14</v>
      </c>
      <c r="T15" s="28">
        <v>14</v>
      </c>
      <c r="U15" s="31"/>
      <c r="V15" s="31"/>
      <c r="W15" s="28">
        <v>14</v>
      </c>
      <c r="X15" s="31"/>
      <c r="Y15" s="2">
        <f t="shared" si="0"/>
        <v>127</v>
      </c>
      <c r="Z15" s="25" t="s">
        <v>60</v>
      </c>
      <c r="AA15" s="25" t="s">
        <v>60</v>
      </c>
      <c r="AB15" s="30"/>
    </row>
    <row r="16" spans="1:27" ht="21" thickBot="1" thickTop="1">
      <c r="A16" s="16" t="s">
        <v>38</v>
      </c>
      <c r="B16" s="7"/>
      <c r="C16" s="9" t="s">
        <v>67</v>
      </c>
      <c r="D16" s="28">
        <v>14</v>
      </c>
      <c r="E16" s="28">
        <v>14</v>
      </c>
      <c r="F16" s="28">
        <v>14</v>
      </c>
      <c r="G16" s="28">
        <v>14</v>
      </c>
      <c r="H16" s="28">
        <v>14</v>
      </c>
      <c r="I16" s="31"/>
      <c r="J16" s="31"/>
      <c r="K16" s="28">
        <v>14</v>
      </c>
      <c r="L16" s="31"/>
      <c r="M16" s="31"/>
      <c r="N16" s="31"/>
      <c r="O16" s="28">
        <v>14</v>
      </c>
      <c r="P16" s="31"/>
      <c r="Q16" s="31"/>
      <c r="R16" s="31"/>
      <c r="S16" s="28">
        <v>14</v>
      </c>
      <c r="T16" s="1">
        <v>10</v>
      </c>
      <c r="U16" s="31"/>
      <c r="V16" s="31"/>
      <c r="W16" s="28">
        <v>14</v>
      </c>
      <c r="X16" s="31"/>
      <c r="Y16" s="2">
        <f t="shared" si="0"/>
        <v>136</v>
      </c>
      <c r="Z16" s="25" t="s">
        <v>68</v>
      </c>
      <c r="AA16" s="25" t="s">
        <v>68</v>
      </c>
    </row>
    <row r="17" spans="1:27" ht="21" thickBot="1" thickTop="1">
      <c r="A17" s="11"/>
      <c r="B17" s="11"/>
      <c r="C17" s="11"/>
      <c r="D17" s="3">
        <f aca="true" t="shared" si="1" ref="D17:Y17">SUM(D2:D16)</f>
        <v>106</v>
      </c>
      <c r="E17" s="3">
        <f t="shared" si="1"/>
        <v>106</v>
      </c>
      <c r="F17" s="3">
        <f t="shared" si="1"/>
        <v>103</v>
      </c>
      <c r="G17" s="3">
        <f t="shared" si="1"/>
        <v>102</v>
      </c>
      <c r="H17" s="3">
        <f t="shared" si="1"/>
        <v>111</v>
      </c>
      <c r="I17" s="3">
        <f t="shared" si="1"/>
        <v>0</v>
      </c>
      <c r="J17" s="3">
        <f t="shared" si="1"/>
        <v>0</v>
      </c>
      <c r="K17" s="3">
        <f t="shared" si="1"/>
        <v>111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108</v>
      </c>
      <c r="P17" s="3">
        <f t="shared" si="1"/>
        <v>0</v>
      </c>
      <c r="Q17" s="3">
        <f t="shared" si="1"/>
        <v>0</v>
      </c>
      <c r="R17" s="3">
        <f t="shared" si="1"/>
        <v>0</v>
      </c>
      <c r="S17" s="3">
        <f t="shared" si="1"/>
        <v>108</v>
      </c>
      <c r="T17" s="3">
        <f t="shared" si="1"/>
        <v>102</v>
      </c>
      <c r="U17" s="3">
        <f t="shared" si="1"/>
        <v>0</v>
      </c>
      <c r="V17" s="3">
        <f t="shared" si="1"/>
        <v>0</v>
      </c>
      <c r="W17" s="3">
        <f t="shared" si="1"/>
        <v>101</v>
      </c>
      <c r="X17" s="3">
        <f t="shared" si="1"/>
        <v>0</v>
      </c>
      <c r="Y17" s="3">
        <f t="shared" si="1"/>
        <v>1058</v>
      </c>
      <c r="Z17" s="25"/>
      <c r="AA17" s="12"/>
    </row>
    <row r="18" spans="1:28" ht="19.5" thickTop="1">
      <c r="A18" s="13"/>
      <c r="B18" s="13"/>
      <c r="C18" s="4"/>
      <c r="D18" s="4">
        <v>42064</v>
      </c>
      <c r="E18" s="4">
        <v>42146</v>
      </c>
      <c r="F18" s="4">
        <v>42078</v>
      </c>
      <c r="G18" s="4">
        <v>42049</v>
      </c>
      <c r="H18" s="4">
        <v>42085</v>
      </c>
      <c r="I18" s="5"/>
      <c r="J18" s="4"/>
      <c r="K18" s="4">
        <v>42133</v>
      </c>
      <c r="L18" s="4"/>
      <c r="M18" s="4"/>
      <c r="N18" s="4"/>
      <c r="O18" s="4">
        <v>42131</v>
      </c>
      <c r="P18" s="4"/>
      <c r="Q18" s="4"/>
      <c r="R18" s="4"/>
      <c r="S18" s="14">
        <v>42120</v>
      </c>
      <c r="T18" s="4">
        <v>42113</v>
      </c>
      <c r="U18" s="4"/>
      <c r="V18" s="4"/>
      <c r="W18" s="4">
        <v>42049</v>
      </c>
      <c r="X18" s="4"/>
      <c r="Y18" s="4"/>
      <c r="Z18" s="10"/>
      <c r="AA18" s="6">
        <f>SUM(D17:X17)</f>
        <v>1058</v>
      </c>
      <c r="AB18" s="15"/>
    </row>
    <row r="19" spans="1:28" ht="18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15"/>
    </row>
    <row r="20" spans="1:27" ht="40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</sheetData>
  <sheetProtection/>
  <mergeCells count="3">
    <mergeCell ref="A19:AA19"/>
    <mergeCell ref="A1:AA1"/>
    <mergeCell ref="A20:AA2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6" r:id="rId2"/>
  <headerFooter alignWithMargins="0">
    <oddHeader>&amp;CВсе права защищены. Спартакиада МО "Городецкое"©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Переносной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ALEX_LEPIKHIN</dc:creator>
  <cp:keywords/>
  <dc:description/>
  <cp:lastModifiedBy>Владелец</cp:lastModifiedBy>
  <cp:lastPrinted>2015-02-11T13:07:03Z</cp:lastPrinted>
  <dcterms:created xsi:type="dcterms:W3CDTF">2011-02-15T07:09:09Z</dcterms:created>
  <dcterms:modified xsi:type="dcterms:W3CDTF">2015-05-28T10:47:43Z</dcterms:modified>
  <cp:category/>
  <cp:version/>
  <cp:contentType/>
  <cp:contentStatus/>
</cp:coreProperties>
</file>