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48" windowWidth="21000" windowHeight="9264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1" i="1" l="1"/>
  <c r="D60" i="1" s="1"/>
  <c r="D59" i="1" s="1"/>
  <c r="D65" i="1"/>
  <c r="D64" i="1" s="1"/>
  <c r="D63" i="1" s="1"/>
  <c r="C65" i="1"/>
  <c r="C64" i="1" s="1"/>
  <c r="C63" i="1" s="1"/>
  <c r="C61" i="1"/>
  <c r="C60" i="1"/>
  <c r="C59" i="1" s="1"/>
  <c r="C13" i="1"/>
  <c r="C12" i="1" s="1"/>
  <c r="C11" i="1" s="1"/>
  <c r="C17" i="1"/>
  <c r="C16" i="1" s="1"/>
  <c r="C15" i="1" s="1"/>
  <c r="C10" i="1" s="1"/>
  <c r="C9" i="1" s="1"/>
  <c r="C8" i="1" s="1"/>
  <c r="C7" i="1" s="1"/>
  <c r="D58" i="1" l="1"/>
  <c r="D57" i="1" s="1"/>
  <c r="D56" i="1" s="1"/>
  <c r="D55" i="1" s="1"/>
  <c r="C58" i="1"/>
  <c r="C57" i="1" s="1"/>
  <c r="C56" i="1" s="1"/>
  <c r="C55" i="1" s="1"/>
</calcChain>
</file>

<file path=xl/sharedStrings.xml><?xml version="1.0" encoding="utf-8"?>
<sst xmlns="http://schemas.openxmlformats.org/spreadsheetml/2006/main" count="61" uniqueCount="33">
  <si>
    <t>Наименование показателя</t>
  </si>
  <si>
    <t>Код источника финансирования по КИВФ, КИВнФ</t>
  </si>
  <si>
    <t xml:space="preserve">Сумма, тыс.руб. </t>
  </si>
  <si>
    <t xml:space="preserve">Источники финансирования дефицита бюджета, всего </t>
  </si>
  <si>
    <t>х</t>
  </si>
  <si>
    <t>861 - Комитет  финансов администрации Тенькинского городского округа  Магаданской области</t>
  </si>
  <si>
    <t>861 00 00 00 00 00 0000 000</t>
  </si>
  <si>
    <t>Источники внутреннего финансирования дефицитов бюджетов</t>
  </si>
  <si>
    <t>861 01 00 00 00 00 0000 000</t>
  </si>
  <si>
    <t>Изменение остатков средств на счетах по учету средств бюджетов</t>
  </si>
  <si>
    <t>861 01 05 00 00 00 0000 000</t>
  </si>
  <si>
    <t>Увеличение остатков средств бюджетов</t>
  </si>
  <si>
    <t>861 01 05 00 00 00 0000 500</t>
  </si>
  <si>
    <t>Увеличение прочих остатков средств бюджетов</t>
  </si>
  <si>
    <t>861 01 05 02 00 00 0000 500</t>
  </si>
  <si>
    <t>Увеличение прочих остатков денежных средств бюджетов</t>
  </si>
  <si>
    <t>861 01 05 02 01 00 0000 510</t>
  </si>
  <si>
    <t>Увеличение прочих остатков денежных средств бюджетов городских округов</t>
  </si>
  <si>
    <t>861 01 05 02 01 04 0000 510</t>
  </si>
  <si>
    <t>Уменьшение остатков средств бюджетов</t>
  </si>
  <si>
    <t>861 01 05 00 00 00 0000 600</t>
  </si>
  <si>
    <t>Уменьшение прочих остатков средств бюджетов</t>
  </si>
  <si>
    <t>861 01 05 02 00 00 0000 600</t>
  </si>
  <si>
    <t>Уменьшение прочих остатков денежных средств бюджетов</t>
  </si>
  <si>
    <t>861 01 05 02 01 00 0000 610</t>
  </si>
  <si>
    <t>Уменьшение прочих остатков денежных средств бюджетов городских округов</t>
  </si>
  <si>
    <t>861 01 05 02 01 04 0000 610</t>
  </si>
  <si>
    <t>Источники внутреннего финансирования дефицита бюджета муниципального образования «Тенькинский городской округ» Магаданской области на плановый период 2022-2023 годов</t>
  </si>
  <si>
    <t>«Приложение № 8.1 к Решению Собрания представителей Тенькинского городского округа от 24 декабря 2020 г. № 58 «О бюджете муниципального образования «Тенькинский городской округ» Магаданской области на 2021 год и плановый период 2022-2023 годов»</t>
  </si>
  <si>
    <t>«Приложение № 8 к Решению Собрания представителей Тенькинского городского округа от 24 декабря 2020 г. № 58 «О бюджете муниципального образования «Тенькинский городской округ» Магаданской области на 2021 год и плановый период 2022-2023 годов»</t>
  </si>
  <si>
    <t xml:space="preserve">Источники внутреннего финансирования дефицита бюджета муниципального образования «Тенькинский городской округ» Магаданской области на 2021 год </t>
  </si>
  <si>
    <t>Приложение №5 к Решению Собрания представителей Тенькинского городского округа                                                     от 26 февраля 2021г № 2</t>
  </si>
  <si>
    <t>Приложение № 5.1 к Решению Собрания представителей                       Тенькинского городского округа                                                                                                            от 26 февраля 2021г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</si>
</sst>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000"/>
  </numFmts>
  <fonts count="52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name val="Arial Cyr"/>
    </font>
    <font>
      <sz val="10"/>
      <color rgb="FFFF0000"/>
      <name val="Arial Cyr"/>
    </font>
    <font>
      <sz val="10"/>
      <name val="Arial Cy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 Cyr"/>
    </font>
    <font>
      <sz val="8"/>
      <color rgb="FF000000"/>
      <name val="Times New Roman"/>
      <family val="1"/>
      <charset val="204"/>
    </font>
    <font>
      <b/>
      <sz val="18"/>
      <color theme="3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b/>
      <sz val="11"/>
      <color rgb="FF333333"/>
      <name val="'Times New Roman', Times, serif"/>
    </font>
  </fonts>
  <fills count="3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59">
    <xf numFmtId="0" fontId="0" fillId="0" borderId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0" fontId="23" fillId="0" borderId="0"/>
    <xf numFmtId="0" fontId="28" fillId="0" borderId="12">
      <alignment horizontal="center" shrinkToFit="1"/>
    </xf>
    <xf numFmtId="0" fontId="28" fillId="0" borderId="14">
      <alignment horizontal="left" wrapText="1" indent="1"/>
    </xf>
    <xf numFmtId="49" fontId="25" fillId="0" borderId="13">
      <alignment horizontal="center" vertical="center" wrapText="1"/>
    </xf>
    <xf numFmtId="49" fontId="25" fillId="0" borderId="13">
      <alignment horizontal="center" vertical="center" wrapText="1"/>
    </xf>
    <xf numFmtId="49" fontId="25" fillId="0" borderId="13">
      <alignment horizontal="center" vertical="center" wrapText="1"/>
    </xf>
    <xf numFmtId="49" fontId="25" fillId="0" borderId="17">
      <alignment horizontal="center" vertical="center" wrapText="1"/>
    </xf>
    <xf numFmtId="0" fontId="25" fillId="0" borderId="18">
      <alignment horizontal="left" wrapText="1"/>
    </xf>
    <xf numFmtId="49" fontId="25" fillId="0" borderId="19">
      <alignment horizontal="center" wrapText="1"/>
    </xf>
    <xf numFmtId="49" fontId="25" fillId="0" borderId="20">
      <alignment horizontal="center"/>
    </xf>
    <xf numFmtId="4" fontId="25" fillId="0" borderId="13">
      <alignment horizontal="right"/>
    </xf>
    <xf numFmtId="0" fontId="25" fillId="0" borderId="21">
      <alignment horizontal="left" wrapText="1"/>
    </xf>
    <xf numFmtId="4" fontId="25" fillId="0" borderId="22">
      <alignment horizontal="right"/>
    </xf>
    <xf numFmtId="0" fontId="25" fillId="0" borderId="23">
      <alignment horizontal="left" wrapText="1"/>
    </xf>
    <xf numFmtId="49" fontId="25" fillId="0" borderId="24">
      <alignment horizontal="center" wrapText="1"/>
    </xf>
    <xf numFmtId="49" fontId="25" fillId="0" borderId="16">
      <alignment horizontal="center"/>
    </xf>
    <xf numFmtId="0" fontId="25" fillId="0" borderId="25">
      <alignment horizontal="left" wrapText="1"/>
    </xf>
    <xf numFmtId="49" fontId="25" fillId="0" borderId="26">
      <alignment horizontal="center"/>
    </xf>
    <xf numFmtId="0" fontId="24" fillId="0" borderId="27"/>
    <xf numFmtId="0" fontId="24" fillId="0" borderId="28"/>
    <xf numFmtId="0" fontId="25" fillId="0" borderId="18">
      <alignment horizontal="left" wrapText="1" indent="1"/>
    </xf>
    <xf numFmtId="49" fontId="25" fillId="0" borderId="29">
      <alignment horizontal="center" wrapText="1"/>
    </xf>
    <xf numFmtId="49" fontId="25" fillId="0" borderId="15">
      <alignment horizontal="center"/>
    </xf>
    <xf numFmtId="4" fontId="25" fillId="0" borderId="15">
      <alignment horizontal="right"/>
    </xf>
    <xf numFmtId="0" fontId="25" fillId="0" borderId="21">
      <alignment horizontal="left" wrapText="1" indent="1"/>
    </xf>
    <xf numFmtId="0" fontId="25" fillId="0" borderId="23">
      <alignment horizontal="left" wrapText="1" indent="2"/>
    </xf>
    <xf numFmtId="0" fontId="25" fillId="0" borderId="25">
      <alignment horizontal="left" wrapText="1" indent="2"/>
    </xf>
    <xf numFmtId="49" fontId="25" fillId="0" borderId="29">
      <alignment horizontal="left" wrapText="1"/>
    </xf>
    <xf numFmtId="49" fontId="25" fillId="0" borderId="30">
      <alignment horizontal="center"/>
    </xf>
    <xf numFmtId="0" fontId="25" fillId="0" borderId="21">
      <alignment horizontal="left" wrapText="1" indent="2"/>
    </xf>
    <xf numFmtId="49" fontId="25" fillId="0" borderId="29">
      <alignment horizontal="center" shrinkToFit="1"/>
    </xf>
    <xf numFmtId="49" fontId="25" fillId="0" borderId="15">
      <alignment horizontal="center" shrinkToFit="1"/>
    </xf>
    <xf numFmtId="0" fontId="21" fillId="0" borderId="13">
      <alignment horizontal="center" vertical="top" wrapText="1"/>
    </xf>
    <xf numFmtId="0" fontId="27" fillId="0" borderId="13">
      <alignment horizontal="center" vertical="top" wrapText="1"/>
    </xf>
    <xf numFmtId="0" fontId="27" fillId="0" borderId="16">
      <alignment horizontal="center"/>
    </xf>
    <xf numFmtId="0" fontId="27" fillId="0" borderId="17">
      <alignment horizontal="center"/>
    </xf>
    <xf numFmtId="0" fontId="27" fillId="0" borderId="17">
      <alignment horizontal="center" vertical="center" wrapText="1"/>
    </xf>
    <xf numFmtId="0" fontId="30" fillId="0" borderId="22">
      <alignment horizontal="left" wrapText="1"/>
    </xf>
    <xf numFmtId="49" fontId="30" fillId="0" borderId="31">
      <alignment horizontal="center"/>
    </xf>
    <xf numFmtId="4" fontId="30" fillId="0" borderId="13">
      <alignment horizontal="right" shrinkToFit="1"/>
    </xf>
    <xf numFmtId="4" fontId="30" fillId="0" borderId="22">
      <alignment horizontal="right" shrinkToFit="1"/>
    </xf>
    <xf numFmtId="0" fontId="30" fillId="0" borderId="26">
      <alignment horizontal="left" wrapText="1"/>
    </xf>
    <xf numFmtId="49" fontId="30" fillId="0" borderId="24">
      <alignment horizontal="center"/>
    </xf>
    <xf numFmtId="4" fontId="30" fillId="0" borderId="16">
      <alignment horizontal="right" shrinkToFit="1"/>
    </xf>
    <xf numFmtId="0" fontId="31" fillId="0" borderId="26">
      <alignment horizontal="center" vertical="center" wrapText="1"/>
    </xf>
    <xf numFmtId="0" fontId="30" fillId="0" borderId="30">
      <alignment horizontal="left" wrapText="1"/>
    </xf>
    <xf numFmtId="49" fontId="30" fillId="0" borderId="29">
      <alignment horizontal="center"/>
    </xf>
    <xf numFmtId="49" fontId="30" fillId="0" borderId="15">
      <alignment horizontal="center" wrapText="1"/>
    </xf>
    <xf numFmtId="4" fontId="30" fillId="0" borderId="15">
      <alignment horizontal="right" shrinkToFit="1"/>
    </xf>
    <xf numFmtId="4" fontId="30" fillId="0" borderId="30">
      <alignment horizontal="right" shrinkToFit="1"/>
    </xf>
    <xf numFmtId="0" fontId="30" fillId="0" borderId="26">
      <alignment horizontal="left" wrapText="1" indent="2"/>
    </xf>
    <xf numFmtId="0" fontId="30" fillId="0" borderId="30">
      <alignment horizontal="left" wrapText="1" indent="2"/>
    </xf>
    <xf numFmtId="0" fontId="26" fillId="0" borderId="0">
      <alignment horizontal="center" vertical="center" wrapText="1"/>
    </xf>
    <xf numFmtId="49" fontId="21" fillId="0" borderId="0">
      <alignment horizontal="left" vertical="top" wrapText="1"/>
    </xf>
    <xf numFmtId="0" fontId="22" fillId="0" borderId="0">
      <alignment horizontal="center" vertical="center" wrapText="1"/>
    </xf>
    <xf numFmtId="49" fontId="21" fillId="0" borderId="32">
      <alignment horizontal="left" vertical="top" wrapText="1"/>
    </xf>
    <xf numFmtId="0" fontId="22" fillId="0" borderId="0">
      <alignment horizontal="center" wrapText="1"/>
    </xf>
    <xf numFmtId="49" fontId="21" fillId="0" borderId="33">
      <alignment horizontal="center" shrinkToFit="1"/>
    </xf>
    <xf numFmtId="49" fontId="21" fillId="0" borderId="17">
      <alignment horizontal="center" shrinkToFit="1"/>
    </xf>
    <xf numFmtId="0" fontId="21" fillId="0" borderId="0"/>
    <xf numFmtId="0" fontId="19" fillId="0" borderId="0"/>
    <xf numFmtId="0" fontId="21" fillId="0" borderId="0">
      <alignment horizontal="center" vertical="center" wrapText="1"/>
    </xf>
    <xf numFmtId="0" fontId="27" fillId="0" borderId="0">
      <alignment horizontal="center" vertical="center" wrapText="1"/>
    </xf>
    <xf numFmtId="0" fontId="27" fillId="0" borderId="0">
      <alignment horizontal="right"/>
    </xf>
    <xf numFmtId="0" fontId="27" fillId="0" borderId="34">
      <alignment horizontal="right"/>
    </xf>
    <xf numFmtId="14" fontId="21" fillId="0" borderId="35">
      <alignment horizontal="center"/>
    </xf>
    <xf numFmtId="0" fontId="20" fillId="0" borderId="0">
      <alignment horizontal="center" vertical="center" wrapText="1"/>
    </xf>
    <xf numFmtId="49" fontId="21" fillId="0" borderId="0">
      <alignment horizontal="center"/>
    </xf>
    <xf numFmtId="49" fontId="32" fillId="0" borderId="36">
      <alignment horizontal="center" vertical="center" wrapText="1"/>
    </xf>
    <xf numFmtId="0" fontId="35" fillId="0" borderId="0">
      <alignment horizontal="center" vertical="center" wrapText="1"/>
    </xf>
    <xf numFmtId="0" fontId="36" fillId="0" borderId="0"/>
    <xf numFmtId="0" fontId="29" fillId="0" borderId="0">
      <alignment horizontal="right"/>
    </xf>
    <xf numFmtId="0" fontId="37" fillId="0" borderId="0">
      <alignment horizontal="left" vertical="center" wrapText="1"/>
    </xf>
    <xf numFmtId="49" fontId="29" fillId="0" borderId="0">
      <alignment horizontal="center" vertical="center" wrapText="1"/>
    </xf>
    <xf numFmtId="49" fontId="29" fillId="0" borderId="38">
      <alignment horizontal="center"/>
    </xf>
    <xf numFmtId="49" fontId="29" fillId="0" borderId="39">
      <alignment horizontal="center" vertical="center" wrapText="1"/>
    </xf>
    <xf numFmtId="49" fontId="34" fillId="0" borderId="0">
      <alignment horizontal="right" wrapText="1"/>
    </xf>
    <xf numFmtId="49" fontId="34" fillId="0" borderId="34">
      <alignment horizontal="right" wrapText="1"/>
    </xf>
    <xf numFmtId="49" fontId="29" fillId="0" borderId="35">
      <alignment horizontal="center" vertical="center"/>
    </xf>
    <xf numFmtId="0" fontId="29" fillId="0" borderId="0">
      <alignment horizontal="left" vertical="center" wrapText="1"/>
    </xf>
    <xf numFmtId="0" fontId="29" fillId="0" borderId="28">
      <alignment horizontal="center" vertical="center" wrapText="1"/>
    </xf>
    <xf numFmtId="0" fontId="34" fillId="0" borderId="28">
      <alignment horizontal="center" vertical="center" wrapText="1"/>
    </xf>
    <xf numFmtId="0" fontId="29" fillId="0" borderId="35">
      <alignment horizontal="center" vertical="center" wrapText="1"/>
    </xf>
    <xf numFmtId="49" fontId="35" fillId="0" borderId="0">
      <alignment horizontal="center" vertical="center" wrapText="1"/>
    </xf>
    <xf numFmtId="49" fontId="29" fillId="0" borderId="40">
      <alignment horizontal="center"/>
    </xf>
    <xf numFmtId="0" fontId="35" fillId="0" borderId="32">
      <alignment horizontal="center" vertical="center" wrapText="1"/>
    </xf>
    <xf numFmtId="0" fontId="38" fillId="0" borderId="37">
      <alignment horizontal="center" vertical="top" wrapText="1"/>
    </xf>
    <xf numFmtId="0" fontId="36" fillId="0" borderId="39"/>
    <xf numFmtId="49" fontId="33" fillId="0" borderId="0">
      <alignment vertical="center" wrapText="1"/>
    </xf>
    <xf numFmtId="49" fontId="33" fillId="0" borderId="36">
      <alignment vertical="center" wrapText="1"/>
    </xf>
    <xf numFmtId="0" fontId="35" fillId="0" borderId="36">
      <alignment horizontal="center" vertical="center" wrapText="1"/>
    </xf>
    <xf numFmtId="49" fontId="29" fillId="0" borderId="0">
      <alignment horizontal="left" vertical="center"/>
    </xf>
    <xf numFmtId="0" fontId="35" fillId="0" borderId="0"/>
    <xf numFmtId="49" fontId="39" fillId="0" borderId="41">
      <alignment horizontal="center"/>
    </xf>
    <xf numFmtId="0" fontId="39" fillId="0" borderId="42">
      <alignment horizontal="center" vertical="top"/>
    </xf>
    <xf numFmtId="0" fontId="39" fillId="0" borderId="34">
      <alignment horizontal="right" wrapText="1"/>
    </xf>
    <xf numFmtId="0" fontId="39" fillId="0" borderId="32">
      <alignment horizontal="center"/>
    </xf>
    <xf numFmtId="0" fontId="35" fillId="0" borderId="13">
      <alignment horizontal="left" wrapText="1"/>
    </xf>
    <xf numFmtId="0" fontId="17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5" fillId="0" borderId="43">
      <alignment horizontal="center" vertical="top" wrapText="1"/>
    </xf>
    <xf numFmtId="0" fontId="25" fillId="0" borderId="13">
      <alignment horizontal="center" vertical="top" wrapText="1"/>
    </xf>
    <xf numFmtId="49" fontId="25" fillId="0" borderId="13">
      <alignment horizontal="center" vertical="top" wrapText="1"/>
    </xf>
    <xf numFmtId="49" fontId="25" fillId="0" borderId="42">
      <alignment horizontal="center" vertical="top"/>
    </xf>
    <xf numFmtId="49" fontId="25" fillId="0" borderId="13">
      <alignment horizontal="center" vertical="top" wrapText="1"/>
    </xf>
    <xf numFmtId="0" fontId="25" fillId="0" borderId="43">
      <alignment horizontal="center" vertical="center"/>
    </xf>
    <xf numFmtId="0" fontId="25" fillId="0" borderId="17">
      <alignment horizontal="center" vertical="center"/>
    </xf>
    <xf numFmtId="0" fontId="25" fillId="0" borderId="18">
      <alignment horizontal="left" wrapText="1"/>
    </xf>
    <xf numFmtId="49" fontId="25" fillId="0" borderId="19">
      <alignment horizontal="center" wrapText="1"/>
    </xf>
    <xf numFmtId="49" fontId="25" fillId="0" borderId="20">
      <alignment horizontal="center"/>
    </xf>
    <xf numFmtId="4" fontId="25" fillId="0" borderId="13">
      <alignment horizontal="right"/>
    </xf>
    <xf numFmtId="0" fontId="25" fillId="0" borderId="18">
      <alignment horizontal="left" wrapText="1" indent="1"/>
    </xf>
    <xf numFmtId="49" fontId="25" fillId="0" borderId="29">
      <alignment horizontal="center" wrapText="1"/>
    </xf>
    <xf numFmtId="49" fontId="25" fillId="0" borderId="15">
      <alignment horizontal="center"/>
    </xf>
    <xf numFmtId="4" fontId="25" fillId="0" borderId="15">
      <alignment horizontal="right"/>
    </xf>
    <xf numFmtId="0" fontId="25" fillId="0" borderId="21">
      <alignment horizontal="left" wrapText="1" indent="2"/>
    </xf>
    <xf numFmtId="49" fontId="25" fillId="0" borderId="29">
      <alignment horizontal="center" shrinkToFit="1"/>
    </xf>
    <xf numFmtId="49" fontId="25" fillId="0" borderId="15">
      <alignment horizontal="center" shrinkToFit="1"/>
    </xf>
    <xf numFmtId="0" fontId="41" fillId="0" borderId="0"/>
    <xf numFmtId="0" fontId="32" fillId="0" borderId="0"/>
    <xf numFmtId="0" fontId="19" fillId="0" borderId="37">
      <alignment horizontal="center" vertical="top" wrapText="1"/>
    </xf>
    <xf numFmtId="49" fontId="21" fillId="0" borderId="0">
      <alignment horizontal="left" vertical="center" wrapText="1"/>
    </xf>
    <xf numFmtId="49" fontId="18" fillId="0" borderId="36">
      <alignment vertical="center" wrapText="1"/>
    </xf>
    <xf numFmtId="49" fontId="18" fillId="0" borderId="0">
      <alignment vertical="center" wrapText="1"/>
    </xf>
    <xf numFmtId="4" fontId="30" fillId="0" borderId="15">
      <alignment horizontal="right" shrinkToFit="1"/>
    </xf>
    <xf numFmtId="4" fontId="30" fillId="0" borderId="16">
      <alignment horizontal="right" shrinkToFit="1"/>
    </xf>
    <xf numFmtId="49" fontId="30" fillId="0" borderId="16">
      <alignment horizontal="center" wrapText="1"/>
    </xf>
    <xf numFmtId="4" fontId="30" fillId="0" borderId="13">
      <alignment horizontal="right" shrinkToFit="1"/>
    </xf>
    <xf numFmtId="0" fontId="27" fillId="0" borderId="17">
      <alignment horizontal="center" vertical="center" wrapText="1"/>
    </xf>
    <xf numFmtId="0" fontId="21" fillId="0" borderId="13">
      <alignment horizontal="center" vertical="top" wrapText="1"/>
    </xf>
    <xf numFmtId="0" fontId="21" fillId="0" borderId="13">
      <alignment horizontal="center" vertical="top" wrapText="1"/>
    </xf>
    <xf numFmtId="0" fontId="32" fillId="0" borderId="32">
      <alignment horizontal="center" vertical="center" wrapText="1"/>
    </xf>
    <xf numFmtId="49" fontId="21" fillId="0" borderId="0">
      <alignment horizontal="center" vertical="center" wrapText="1"/>
    </xf>
    <xf numFmtId="0" fontId="32" fillId="0" borderId="36">
      <alignment horizontal="center" vertical="center" wrapText="1"/>
    </xf>
    <xf numFmtId="0" fontId="41" fillId="0" borderId="39"/>
    <xf numFmtId="49" fontId="32" fillId="0" borderId="37">
      <alignment horizontal="center" vertical="center" wrapText="1"/>
    </xf>
    <xf numFmtId="0" fontId="27" fillId="0" borderId="13">
      <alignment horizontal="center" vertical="top" wrapText="1"/>
    </xf>
    <xf numFmtId="0" fontId="21" fillId="0" borderId="32">
      <alignment horizontal="right" vertical="center" wrapText="1"/>
    </xf>
    <xf numFmtId="0" fontId="42" fillId="0" borderId="0"/>
    <xf numFmtId="0" fontId="43" fillId="0" borderId="34">
      <alignment horizontal="right"/>
    </xf>
    <xf numFmtId="49" fontId="38" fillId="0" borderId="44">
      <alignment horizontal="center" shrinkToFit="1"/>
    </xf>
    <xf numFmtId="0" fontId="38" fillId="0" borderId="45"/>
    <xf numFmtId="0" fontId="29" fillId="0" borderId="17">
      <alignment horizontal="center"/>
    </xf>
    <xf numFmtId="0" fontId="38" fillId="0" borderId="37"/>
    <xf numFmtId="0" fontId="29" fillId="0" borderId="0"/>
    <xf numFmtId="0" fontId="38" fillId="0" borderId="0"/>
    <xf numFmtId="0" fontId="38" fillId="0" borderId="36"/>
    <xf numFmtId="0" fontId="29" fillId="0" borderId="34">
      <alignment horizontal="right"/>
    </xf>
    <xf numFmtId="49" fontId="29" fillId="0" borderId="38">
      <alignment horizontal="center" shrinkToFit="1"/>
    </xf>
    <xf numFmtId="0" fontId="38" fillId="0" borderId="39"/>
    <xf numFmtId="0" fontId="38" fillId="0" borderId="0">
      <alignment horizontal="center"/>
    </xf>
    <xf numFmtId="49" fontId="29" fillId="0" borderId="35">
      <alignment horizontal="center" shrinkToFit="1"/>
    </xf>
    <xf numFmtId="0" fontId="29" fillId="0" borderId="0">
      <alignment horizontal="left" wrapText="1"/>
    </xf>
    <xf numFmtId="0" fontId="29" fillId="0" borderId="32">
      <alignment horizontal="left" wrapText="1"/>
    </xf>
    <xf numFmtId="0" fontId="29" fillId="0" borderId="46">
      <alignment horizontal="left" wrapText="1"/>
    </xf>
    <xf numFmtId="0" fontId="29" fillId="0" borderId="0">
      <alignment horizontal="left"/>
    </xf>
    <xf numFmtId="0" fontId="29" fillId="0" borderId="28">
      <alignment horizontal="left" wrapText="1"/>
    </xf>
    <xf numFmtId="0" fontId="44" fillId="0" borderId="0"/>
    <xf numFmtId="0" fontId="29" fillId="0" borderId="28"/>
    <xf numFmtId="0" fontId="38" fillId="0" borderId="28"/>
    <xf numFmtId="0" fontId="29" fillId="0" borderId="32">
      <alignment horizontal="center" shrinkToFit="1"/>
    </xf>
    <xf numFmtId="0" fontId="29" fillId="0" borderId="28">
      <alignment horizontal="center" vertical="top"/>
    </xf>
    <xf numFmtId="0" fontId="29" fillId="0" borderId="0">
      <alignment horizontal="center" vertical="top"/>
    </xf>
    <xf numFmtId="0" fontId="29" fillId="0" borderId="0">
      <alignment horizontal="right"/>
    </xf>
    <xf numFmtId="0" fontId="43" fillId="0" borderId="0">
      <alignment horizontal="center"/>
    </xf>
    <xf numFmtId="0" fontId="29" fillId="0" borderId="32">
      <alignment horizontal="left"/>
    </xf>
    <xf numFmtId="0" fontId="29" fillId="0" borderId="32">
      <alignment horizontal="left" shrinkToFit="1"/>
    </xf>
    <xf numFmtId="0" fontId="29" fillId="0" borderId="32"/>
    <xf numFmtId="0" fontId="29" fillId="0" borderId="13">
      <alignment horizontal="center" vertical="center" wrapText="1"/>
    </xf>
    <xf numFmtId="0" fontId="29" fillId="0" borderId="17">
      <alignment horizontal="center" vertical="center" wrapText="1"/>
    </xf>
    <xf numFmtId="49" fontId="29" fillId="0" borderId="31">
      <alignment horizontal="left" vertical="top" shrinkToFit="1"/>
    </xf>
    <xf numFmtId="4" fontId="29" fillId="0" borderId="13">
      <alignment horizontal="right" vertical="top" shrinkToFit="1"/>
    </xf>
    <xf numFmtId="0" fontId="29" fillId="0" borderId="22">
      <alignment horizontal="left" vertical="top" wrapText="1"/>
    </xf>
    <xf numFmtId="0" fontId="38" fillId="0" borderId="47"/>
    <xf numFmtId="4" fontId="29" fillId="8" borderId="40">
      <alignment horizontal="right" shrinkToFit="1"/>
    </xf>
    <xf numFmtId="0" fontId="38" fillId="0" borderId="48"/>
    <xf numFmtId="0" fontId="29" fillId="0" borderId="0">
      <alignment horizontal="center"/>
    </xf>
    <xf numFmtId="0" fontId="45" fillId="0" borderId="0">
      <alignment horizontal="center"/>
    </xf>
    <xf numFmtId="0" fontId="42" fillId="0" borderId="0"/>
    <xf numFmtId="0" fontId="42" fillId="0" borderId="0"/>
    <xf numFmtId="0" fontId="42" fillId="0" borderId="0"/>
    <xf numFmtId="0" fontId="46" fillId="0" borderId="0"/>
    <xf numFmtId="0" fontId="46" fillId="0" borderId="0"/>
    <xf numFmtId="0" fontId="38" fillId="9" borderId="0"/>
    <xf numFmtId="0" fontId="38" fillId="9" borderId="49"/>
    <xf numFmtId="0" fontId="38" fillId="9" borderId="32"/>
    <xf numFmtId="0" fontId="38" fillId="9" borderId="36"/>
    <xf numFmtId="0" fontId="38" fillId="9" borderId="36">
      <alignment shrinkToFit="1"/>
    </xf>
    <xf numFmtId="0" fontId="38" fillId="9" borderId="50"/>
    <xf numFmtId="0" fontId="38" fillId="9" borderId="50">
      <alignment shrinkToFit="1"/>
    </xf>
    <xf numFmtId="0" fontId="38" fillId="9" borderId="46"/>
    <xf numFmtId="0" fontId="38" fillId="9" borderId="46">
      <alignment shrinkToFit="1"/>
    </xf>
    <xf numFmtId="0" fontId="38" fillId="9" borderId="28"/>
    <xf numFmtId="0" fontId="38" fillId="9" borderId="28">
      <alignment shrinkToFit="1"/>
    </xf>
    <xf numFmtId="0" fontId="38" fillId="9" borderId="49">
      <alignment shrinkToFit="1"/>
    </xf>
    <xf numFmtId="4" fontId="29" fillId="8" borderId="51">
      <alignment horizontal="right" shrinkToFit="1"/>
    </xf>
    <xf numFmtId="4" fontId="29" fillId="8" borderId="17">
      <alignment horizontal="right" shrinkToFit="1"/>
    </xf>
    <xf numFmtId="4" fontId="29" fillId="8" borderId="52">
      <alignment horizontal="right" shrinkToFit="1"/>
    </xf>
    <xf numFmtId="0" fontId="38" fillId="9" borderId="0">
      <alignment shrinkToFit="1"/>
    </xf>
    <xf numFmtId="0" fontId="29" fillId="0" borderId="13">
      <alignment horizontal="center" vertical="center" wrapText="1"/>
    </xf>
    <xf numFmtId="49" fontId="47" fillId="0" borderId="13">
      <alignment horizontal="center" vertical="center" wrapText="1"/>
    </xf>
    <xf numFmtId="49" fontId="29" fillId="0" borderId="16">
      <alignment horizontal="center" vertical="center" wrapText="1"/>
    </xf>
    <xf numFmtId="49" fontId="47" fillId="0" borderId="13">
      <alignment horizontal="center" vertical="center"/>
    </xf>
    <xf numFmtId="49" fontId="48" fillId="10" borderId="13">
      <alignment horizontal="center" vertical="center"/>
    </xf>
    <xf numFmtId="0" fontId="48" fillId="0" borderId="53">
      <alignment horizontal="center" vertical="center"/>
    </xf>
    <xf numFmtId="0" fontId="48" fillId="0" borderId="13">
      <alignment horizontal="left" vertical="top" wrapText="1"/>
    </xf>
    <xf numFmtId="49" fontId="48" fillId="10" borderId="42">
      <alignment horizontal="center" vertical="center" wrapText="1"/>
    </xf>
    <xf numFmtId="0" fontId="48" fillId="0" borderId="15">
      <alignment horizontal="left" vertical="top" wrapText="1"/>
    </xf>
    <xf numFmtId="49" fontId="48" fillId="10" borderId="15">
      <alignment horizontal="center" vertical="center" wrapText="1"/>
    </xf>
    <xf numFmtId="0" fontId="29" fillId="0" borderId="15">
      <alignment vertical="top" wrapText="1"/>
    </xf>
    <xf numFmtId="49" fontId="48" fillId="0" borderId="15">
      <alignment horizontal="center" vertical="top" wrapText="1"/>
    </xf>
    <xf numFmtId="0" fontId="29" fillId="0" borderId="15">
      <alignment horizontal="center" vertical="top" wrapText="1"/>
    </xf>
    <xf numFmtId="4" fontId="29" fillId="0" borderId="15"/>
    <xf numFmtId="164" fontId="29" fillId="0" borderId="15"/>
    <xf numFmtId="0" fontId="35" fillId="0" borderId="54">
      <alignment vertical="top" wrapText="1"/>
    </xf>
    <xf numFmtId="49" fontId="29" fillId="0" borderId="54">
      <alignment horizontal="center" vertical="top" wrapText="1"/>
    </xf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30" borderId="0" applyNumberFormat="0" applyBorder="0" applyAlignment="0" applyProtection="0"/>
    <xf numFmtId="0" fontId="10" fillId="31" borderId="4" applyNumberFormat="0" applyAlignment="0" applyProtection="0"/>
    <xf numFmtId="0" fontId="12" fillId="32" borderId="7" applyNumberFormat="0" applyAlignment="0" applyProtection="0"/>
    <xf numFmtId="0" fontId="14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34" borderId="4" applyNumberFormat="0" applyAlignment="0" applyProtection="0"/>
    <xf numFmtId="0" fontId="11" fillId="0" borderId="6" applyNumberFormat="0" applyFill="0" applyAlignment="0" applyProtection="0"/>
    <xf numFmtId="0" fontId="7" fillId="35" borderId="0" applyNumberFormat="0" applyBorder="0" applyAlignment="0" applyProtection="0"/>
    <xf numFmtId="0" fontId="1" fillId="2" borderId="8" applyNumberFormat="0" applyFont="0" applyAlignment="0" applyProtection="0"/>
    <xf numFmtId="0" fontId="9" fillId="31" borderId="5" applyNumberFormat="0" applyAlignment="0" applyProtection="0"/>
    <xf numFmtId="0" fontId="4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29" fillId="0" borderId="17">
      <alignment horizontal="center"/>
    </xf>
    <xf numFmtId="0" fontId="29" fillId="0" borderId="0"/>
    <xf numFmtId="0" fontId="29" fillId="0" borderId="34">
      <alignment horizontal="right"/>
    </xf>
    <xf numFmtId="49" fontId="29" fillId="0" borderId="38">
      <alignment horizontal="center" shrinkToFit="1"/>
    </xf>
    <xf numFmtId="49" fontId="29" fillId="0" borderId="35">
      <alignment horizontal="center" shrinkToFit="1"/>
    </xf>
    <xf numFmtId="0" fontId="29" fillId="0" borderId="0">
      <alignment horizontal="left" wrapText="1"/>
    </xf>
    <xf numFmtId="0" fontId="29" fillId="0" borderId="32">
      <alignment horizontal="left" wrapText="1"/>
    </xf>
    <xf numFmtId="0" fontId="29" fillId="0" borderId="46">
      <alignment horizontal="left" wrapText="1"/>
    </xf>
    <xf numFmtId="0" fontId="29" fillId="0" borderId="0">
      <alignment horizontal="left"/>
    </xf>
    <xf numFmtId="0" fontId="29" fillId="0" borderId="28">
      <alignment horizontal="left" wrapText="1"/>
    </xf>
    <xf numFmtId="0" fontId="29" fillId="0" borderId="28"/>
    <xf numFmtId="0" fontId="29" fillId="0" borderId="32">
      <alignment horizontal="center" shrinkToFit="1"/>
    </xf>
    <xf numFmtId="0" fontId="29" fillId="0" borderId="28">
      <alignment horizontal="center" vertical="top"/>
    </xf>
    <xf numFmtId="0" fontId="29" fillId="0" borderId="0">
      <alignment horizontal="center" vertical="top"/>
    </xf>
    <xf numFmtId="0" fontId="29" fillId="0" borderId="0">
      <alignment horizontal="right"/>
    </xf>
    <xf numFmtId="0" fontId="29" fillId="0" borderId="32">
      <alignment horizontal="left"/>
    </xf>
    <xf numFmtId="0" fontId="29" fillId="0" borderId="32">
      <alignment horizontal="left" shrinkToFit="1"/>
    </xf>
    <xf numFmtId="0" fontId="29" fillId="0" borderId="32"/>
    <xf numFmtId="0" fontId="29" fillId="0" borderId="13">
      <alignment horizontal="center" vertical="center" wrapText="1"/>
    </xf>
    <xf numFmtId="0" fontId="29" fillId="0" borderId="17">
      <alignment horizontal="center" vertical="center" wrapText="1"/>
    </xf>
    <xf numFmtId="49" fontId="29" fillId="0" borderId="31">
      <alignment horizontal="left" vertical="top" shrinkToFit="1"/>
    </xf>
    <xf numFmtId="4" fontId="29" fillId="0" borderId="13">
      <alignment horizontal="right" vertical="top" shrinkToFit="1"/>
    </xf>
    <xf numFmtId="0" fontId="29" fillId="0" borderId="22">
      <alignment horizontal="left" vertical="top" wrapText="1"/>
    </xf>
    <xf numFmtId="4" fontId="29" fillId="8" borderId="40">
      <alignment horizontal="right" shrinkToFit="1"/>
    </xf>
    <xf numFmtId="0" fontId="29" fillId="0" borderId="0">
      <alignment horizontal="center"/>
    </xf>
    <xf numFmtId="4" fontId="29" fillId="8" borderId="51">
      <alignment horizontal="right" shrinkToFit="1"/>
    </xf>
    <xf numFmtId="4" fontId="29" fillId="8" borderId="17">
      <alignment horizontal="right" shrinkToFit="1"/>
    </xf>
    <xf numFmtId="4" fontId="29" fillId="8" borderId="52">
      <alignment horizontal="right" shrinkToFit="1"/>
    </xf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8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8" applyNumberFormat="0" applyFont="0" applyAlignment="0" applyProtection="0"/>
    <xf numFmtId="0" fontId="1" fillId="0" borderId="0"/>
    <xf numFmtId="0" fontId="25" fillId="0" borderId="18">
      <alignment horizontal="left" wrapText="1"/>
    </xf>
    <xf numFmtId="0" fontId="39" fillId="0" borderId="42">
      <alignment horizontal="center" vertical="top"/>
    </xf>
    <xf numFmtId="0" fontId="29" fillId="0" borderId="0">
      <alignment horizontal="left" vertical="center" wrapText="1"/>
    </xf>
    <xf numFmtId="0" fontId="29" fillId="0" borderId="28">
      <alignment horizontal="center" vertical="center" wrapText="1"/>
    </xf>
    <xf numFmtId="49" fontId="33" fillId="0" borderId="0">
      <alignment vertical="center" wrapText="1"/>
    </xf>
    <xf numFmtId="49" fontId="25" fillId="0" borderId="19">
      <alignment horizontal="center" wrapText="1"/>
    </xf>
    <xf numFmtId="49" fontId="29" fillId="0" borderId="39">
      <alignment horizontal="center" vertical="center" wrapText="1"/>
    </xf>
    <xf numFmtId="0" fontId="38" fillId="0" borderId="37">
      <alignment horizontal="center" vertical="top" wrapText="1"/>
    </xf>
    <xf numFmtId="0" fontId="34" fillId="0" borderId="28">
      <alignment horizontal="center" vertical="center" wrapText="1"/>
    </xf>
    <xf numFmtId="49" fontId="29" fillId="0" borderId="35">
      <alignment horizontal="center" vertical="center"/>
    </xf>
    <xf numFmtId="0" fontId="35" fillId="0" borderId="36">
      <alignment horizontal="center" vertical="center" wrapText="1"/>
    </xf>
    <xf numFmtId="49" fontId="25" fillId="0" borderId="13">
      <alignment horizontal="center" vertical="center" wrapText="1"/>
    </xf>
    <xf numFmtId="0" fontId="19" fillId="0" borderId="0"/>
    <xf numFmtId="0" fontId="26" fillId="0" borderId="0">
      <alignment horizontal="center" vertical="center" wrapText="1"/>
    </xf>
    <xf numFmtId="49" fontId="25" fillId="0" borderId="29">
      <alignment horizontal="left" wrapText="1"/>
    </xf>
    <xf numFmtId="49" fontId="25" fillId="0" borderId="16">
      <alignment horizontal="center"/>
    </xf>
    <xf numFmtId="49" fontId="29" fillId="0" borderId="0">
      <alignment horizontal="center" vertical="center" wrapText="1"/>
    </xf>
    <xf numFmtId="49" fontId="29" fillId="0" borderId="0">
      <alignment horizontal="left" vertical="center"/>
    </xf>
    <xf numFmtId="0" fontId="29" fillId="0" borderId="0">
      <alignment horizontal="right"/>
    </xf>
    <xf numFmtId="0" fontId="25" fillId="0" borderId="21">
      <alignment horizontal="left" wrapText="1" indent="1"/>
    </xf>
    <xf numFmtId="0" fontId="35" fillId="0" borderId="0"/>
    <xf numFmtId="0" fontId="20" fillId="0" borderId="0">
      <alignment horizontal="center" vertical="center" wrapText="1"/>
    </xf>
    <xf numFmtId="49" fontId="25" fillId="0" borderId="29">
      <alignment horizontal="center" shrinkToFit="1"/>
    </xf>
    <xf numFmtId="49" fontId="35" fillId="0" borderId="0">
      <alignment horizontal="center" vertical="center" wrapText="1"/>
    </xf>
    <xf numFmtId="49" fontId="25" fillId="0" borderId="20">
      <alignment horizontal="center"/>
    </xf>
    <xf numFmtId="14" fontId="21" fillId="0" borderId="35">
      <alignment horizontal="center"/>
    </xf>
    <xf numFmtId="0" fontId="35" fillId="0" borderId="0">
      <alignment horizontal="center" vertical="center" wrapText="1"/>
    </xf>
    <xf numFmtId="49" fontId="34" fillId="0" borderId="0">
      <alignment horizontal="right" wrapText="1"/>
    </xf>
    <xf numFmtId="49" fontId="39" fillId="0" borderId="41">
      <alignment horizontal="center"/>
    </xf>
    <xf numFmtId="49" fontId="33" fillId="0" borderId="36">
      <alignment vertical="center" wrapText="1"/>
    </xf>
    <xf numFmtId="0" fontId="22" fillId="0" borderId="0">
      <alignment horizontal="center" vertical="center" wrapText="1"/>
    </xf>
    <xf numFmtId="0" fontId="28" fillId="0" borderId="12">
      <alignment horizontal="center" shrinkToFit="1"/>
    </xf>
    <xf numFmtId="0" fontId="25" fillId="0" borderId="18">
      <alignment horizontal="left" wrapText="1" indent="1"/>
    </xf>
    <xf numFmtId="0" fontId="25" fillId="0" borderId="25">
      <alignment horizontal="left" wrapText="1"/>
    </xf>
    <xf numFmtId="4" fontId="25" fillId="0" borderId="13">
      <alignment horizontal="right"/>
    </xf>
    <xf numFmtId="49" fontId="21" fillId="0" borderId="33">
      <alignment horizontal="center" shrinkToFit="1"/>
    </xf>
    <xf numFmtId="49" fontId="25" fillId="0" borderId="29">
      <alignment horizontal="center" wrapText="1"/>
    </xf>
    <xf numFmtId="0" fontId="22" fillId="0" borderId="0">
      <alignment horizontal="center" wrapText="1"/>
    </xf>
    <xf numFmtId="0" fontId="39" fillId="0" borderId="32">
      <alignment horizontal="center"/>
    </xf>
    <xf numFmtId="0" fontId="21" fillId="0" borderId="13">
      <alignment horizontal="center" vertical="top" wrapText="1"/>
    </xf>
    <xf numFmtId="49" fontId="21" fillId="0" borderId="32">
      <alignment horizontal="left" vertical="top" wrapText="1"/>
    </xf>
    <xf numFmtId="49" fontId="25" fillId="0" borderId="24">
      <alignment horizontal="center" wrapText="1"/>
    </xf>
    <xf numFmtId="0" fontId="25" fillId="0" borderId="21">
      <alignment horizontal="left" wrapText="1"/>
    </xf>
    <xf numFmtId="0" fontId="37" fillId="0" borderId="0">
      <alignment horizontal="left" vertical="center" wrapText="1"/>
    </xf>
    <xf numFmtId="0" fontId="39" fillId="0" borderId="34">
      <alignment horizontal="right" wrapText="1"/>
    </xf>
    <xf numFmtId="0" fontId="36" fillId="0" borderId="0"/>
    <xf numFmtId="49" fontId="25" fillId="0" borderId="17">
      <alignment horizontal="center" vertical="center" wrapText="1"/>
    </xf>
    <xf numFmtId="0" fontId="36" fillId="0" borderId="39"/>
    <xf numFmtId="0" fontId="29" fillId="0" borderId="35">
      <alignment horizontal="center" vertical="center" wrapText="1"/>
    </xf>
    <xf numFmtId="49" fontId="25" fillId="0" borderId="13">
      <alignment horizontal="center" vertical="center" wrapText="1"/>
    </xf>
    <xf numFmtId="49" fontId="25" fillId="0" borderId="13">
      <alignment horizontal="center" vertical="center" wrapText="1"/>
    </xf>
    <xf numFmtId="0" fontId="28" fillId="0" borderId="14">
      <alignment horizontal="left" wrapText="1" indent="1"/>
    </xf>
    <xf numFmtId="0" fontId="25" fillId="0" borderId="21">
      <alignment horizontal="left" wrapText="1" indent="2"/>
    </xf>
    <xf numFmtId="0" fontId="35" fillId="0" borderId="32">
      <alignment horizontal="center" vertical="center" wrapText="1"/>
    </xf>
    <xf numFmtId="0" fontId="23" fillId="0" borderId="0"/>
    <xf numFmtId="49" fontId="29" fillId="0" borderId="40">
      <alignment horizontal="center"/>
    </xf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8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8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8" applyNumberFormat="0" applyFont="0" applyAlignment="0" applyProtection="0"/>
    <xf numFmtId="0" fontId="1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18" fillId="0" borderId="10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9" fillId="0" borderId="10" xfId="1" applyFont="1" applyBorder="1" applyAlignment="1">
      <alignment vertical="center" wrapText="1"/>
    </xf>
    <xf numFmtId="49" fontId="19" fillId="0" borderId="11" xfId="1" applyNumberFormat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left" vertical="center" wrapText="1"/>
    </xf>
    <xf numFmtId="0" fontId="19" fillId="0" borderId="10" xfId="1" applyFont="1" applyFill="1" applyBorder="1" applyAlignment="1">
      <alignment vertical="center" wrapText="1"/>
    </xf>
    <xf numFmtId="49" fontId="19" fillId="0" borderId="11" xfId="1" applyNumberFormat="1" applyFont="1" applyFill="1" applyBorder="1" applyAlignment="1">
      <alignment horizontal="center" vertical="center" wrapText="1"/>
    </xf>
    <xf numFmtId="165" fontId="19" fillId="0" borderId="10" xfId="1" applyNumberFormat="1" applyFont="1" applyFill="1" applyBorder="1" applyAlignment="1">
      <alignment horizontal="center" vertical="center"/>
    </xf>
    <xf numFmtId="0" fontId="19" fillId="0" borderId="0" xfId="1" applyFont="1" applyBorder="1" applyAlignment="1">
      <alignment vertical="center" wrapText="1"/>
    </xf>
    <xf numFmtId="49" fontId="19" fillId="0" borderId="0" xfId="1" applyNumberFormat="1" applyFont="1" applyBorder="1" applyAlignment="1">
      <alignment horizontal="center" vertical="center" wrapText="1"/>
    </xf>
    <xf numFmtId="165" fontId="19" fillId="0" borderId="0" xfId="1" applyNumberFormat="1" applyFont="1" applyFill="1" applyBorder="1" applyAlignment="1">
      <alignment horizontal="center" vertical="center"/>
    </xf>
    <xf numFmtId="0" fontId="51" fillId="0" borderId="0" xfId="1" applyFont="1" applyAlignment="1">
      <alignment horizontal="center" wrapText="1"/>
    </xf>
    <xf numFmtId="0" fontId="50" fillId="0" borderId="0" xfId="1" applyFont="1" applyAlignment="1">
      <alignment horizontal="right" wrapText="1"/>
    </xf>
  </cellXfs>
  <cellStyles count="459">
    <cellStyle name="20% - Accent1" xfId="221"/>
    <cellStyle name="20% - Accent1 2" xfId="295"/>
    <cellStyle name="20% - Accent1 2 2" xfId="382"/>
    <cellStyle name="20% - Accent1 2 2 2" xfId="444"/>
    <cellStyle name="20% - Accent1 2 3" xfId="413"/>
    <cellStyle name="20% - Accent1 3" xfId="310"/>
    <cellStyle name="20% - Accent1 3 2" xfId="428"/>
    <cellStyle name="20% - Accent1 4" xfId="397"/>
    <cellStyle name="20% - Accent2" xfId="222"/>
    <cellStyle name="20% - Accent2 2" xfId="296"/>
    <cellStyle name="20% - Accent2 2 2" xfId="383"/>
    <cellStyle name="20% - Accent2 2 2 2" xfId="445"/>
    <cellStyle name="20% - Accent2 2 3" xfId="414"/>
    <cellStyle name="20% - Accent2 3" xfId="311"/>
    <cellStyle name="20% - Accent2 3 2" xfId="429"/>
    <cellStyle name="20% - Accent2 4" xfId="398"/>
    <cellStyle name="20% - Accent3" xfId="223"/>
    <cellStyle name="20% - Accent3 2" xfId="297"/>
    <cellStyle name="20% - Accent3 2 2" xfId="384"/>
    <cellStyle name="20% - Accent3 2 2 2" xfId="446"/>
    <cellStyle name="20% - Accent3 2 3" xfId="415"/>
    <cellStyle name="20% - Accent3 3" xfId="312"/>
    <cellStyle name="20% - Accent3 3 2" xfId="430"/>
    <cellStyle name="20% - Accent3 4" xfId="399"/>
    <cellStyle name="20% - Accent4" xfId="224"/>
    <cellStyle name="20% - Accent4 2" xfId="298"/>
    <cellStyle name="20% - Accent4 2 2" xfId="385"/>
    <cellStyle name="20% - Accent4 2 2 2" xfId="447"/>
    <cellStyle name="20% - Accent4 2 3" xfId="416"/>
    <cellStyle name="20% - Accent4 3" xfId="313"/>
    <cellStyle name="20% - Accent4 3 2" xfId="431"/>
    <cellStyle name="20% - Accent4 4" xfId="400"/>
    <cellStyle name="20% - Accent5" xfId="225"/>
    <cellStyle name="20% - Accent5 2" xfId="299"/>
    <cellStyle name="20% - Accent5 2 2" xfId="386"/>
    <cellStyle name="20% - Accent5 2 2 2" xfId="448"/>
    <cellStyle name="20% - Accent5 2 3" xfId="417"/>
    <cellStyle name="20% - Accent5 3" xfId="314"/>
    <cellStyle name="20% - Accent5 3 2" xfId="432"/>
    <cellStyle name="20% - Accent5 4" xfId="401"/>
    <cellStyle name="20% - Accent6" xfId="226"/>
    <cellStyle name="20% - Accent6 2" xfId="300"/>
    <cellStyle name="20% - Accent6 2 2" xfId="387"/>
    <cellStyle name="20% - Accent6 2 2 2" xfId="449"/>
    <cellStyle name="20% - Accent6 2 3" xfId="418"/>
    <cellStyle name="20% - Accent6 3" xfId="315"/>
    <cellStyle name="20% - Accent6 3 2" xfId="433"/>
    <cellStyle name="20% - Accent6 4" xfId="402"/>
    <cellStyle name="40% - Accent1" xfId="227"/>
    <cellStyle name="40% - Accent1 2" xfId="301"/>
    <cellStyle name="40% - Accent1 2 2" xfId="388"/>
    <cellStyle name="40% - Accent1 2 2 2" xfId="450"/>
    <cellStyle name="40% - Accent1 2 3" xfId="419"/>
    <cellStyle name="40% - Accent1 3" xfId="316"/>
    <cellStyle name="40% - Accent1 3 2" xfId="434"/>
    <cellStyle name="40% - Accent1 4" xfId="403"/>
    <cellStyle name="40% - Accent2" xfId="228"/>
    <cellStyle name="40% - Accent2 2" xfId="302"/>
    <cellStyle name="40% - Accent2 2 2" xfId="389"/>
    <cellStyle name="40% - Accent2 2 2 2" xfId="451"/>
    <cellStyle name="40% - Accent2 2 3" xfId="420"/>
    <cellStyle name="40% - Accent2 3" xfId="317"/>
    <cellStyle name="40% - Accent2 3 2" xfId="435"/>
    <cellStyle name="40% - Accent2 4" xfId="404"/>
    <cellStyle name="40% - Accent3" xfId="229"/>
    <cellStyle name="40% - Accent3 2" xfId="303"/>
    <cellStyle name="40% - Accent3 2 2" xfId="390"/>
    <cellStyle name="40% - Accent3 2 2 2" xfId="452"/>
    <cellStyle name="40% - Accent3 2 3" xfId="421"/>
    <cellStyle name="40% - Accent3 3" xfId="318"/>
    <cellStyle name="40% - Accent3 3 2" xfId="436"/>
    <cellStyle name="40% - Accent3 4" xfId="405"/>
    <cellStyle name="40% - Accent4" xfId="230"/>
    <cellStyle name="40% - Accent4 2" xfId="304"/>
    <cellStyle name="40% - Accent4 2 2" xfId="391"/>
    <cellStyle name="40% - Accent4 2 2 2" xfId="453"/>
    <cellStyle name="40% - Accent4 2 3" xfId="422"/>
    <cellStyle name="40% - Accent4 3" xfId="319"/>
    <cellStyle name="40% - Accent4 3 2" xfId="437"/>
    <cellStyle name="40% - Accent4 4" xfId="406"/>
    <cellStyle name="40% - Accent5" xfId="231"/>
    <cellStyle name="40% - Accent5 2" xfId="305"/>
    <cellStyle name="40% - Accent5 2 2" xfId="392"/>
    <cellStyle name="40% - Accent5 2 2 2" xfId="454"/>
    <cellStyle name="40% - Accent5 2 3" xfId="423"/>
    <cellStyle name="40% - Accent5 3" xfId="320"/>
    <cellStyle name="40% - Accent5 3 2" xfId="438"/>
    <cellStyle name="40% - Accent5 4" xfId="407"/>
    <cellStyle name="40% - Accent6" xfId="232"/>
    <cellStyle name="40% - Accent6 2" xfId="306"/>
    <cellStyle name="40% - Accent6 2 2" xfId="393"/>
    <cellStyle name="40% - Accent6 2 2 2" xfId="455"/>
    <cellStyle name="40% - Accent6 2 3" xfId="424"/>
    <cellStyle name="40% - Accent6 3" xfId="321"/>
    <cellStyle name="40% - Accent6 3 2" xfId="439"/>
    <cellStyle name="40% - Accent6 4" xfId="408"/>
    <cellStyle name="60% - Accent1" xfId="233"/>
    <cellStyle name="60% - Accent2" xfId="234"/>
    <cellStyle name="60% - Accent3" xfId="235"/>
    <cellStyle name="60% - Accent4" xfId="236"/>
    <cellStyle name="60% - Accent5" xfId="237"/>
    <cellStyle name="60% - Accent6" xfId="238"/>
    <cellStyle name="Accent1" xfId="239"/>
    <cellStyle name="Accent2" xfId="240"/>
    <cellStyle name="Accent3" xfId="241"/>
    <cellStyle name="Accent4" xfId="242"/>
    <cellStyle name="Accent5" xfId="243"/>
    <cellStyle name="Accent6" xfId="244"/>
    <cellStyle name="Bad" xfId="245"/>
    <cellStyle name="br" xfId="185"/>
    <cellStyle name="Calculation" xfId="246"/>
    <cellStyle name="Check Cell" xfId="247"/>
    <cellStyle name="col" xfId="184"/>
    <cellStyle name="Explanatory Text" xfId="248"/>
    <cellStyle name="Good" xfId="249"/>
    <cellStyle name="Heading 1" xfId="250"/>
    <cellStyle name="Heading 2" xfId="251"/>
    <cellStyle name="Heading 3" xfId="252"/>
    <cellStyle name="Heading 4" xfId="253"/>
    <cellStyle name="Input" xfId="254"/>
    <cellStyle name="Linked Cell" xfId="255"/>
    <cellStyle name="Neutral" xfId="256"/>
    <cellStyle name="Note" xfId="257"/>
    <cellStyle name="Note 2" xfId="307"/>
    <cellStyle name="Note 2 2" xfId="394"/>
    <cellStyle name="Note 2 2 2" xfId="456"/>
    <cellStyle name="Note 2 3" xfId="425"/>
    <cellStyle name="Note 3" xfId="322"/>
    <cellStyle name="Note 3 2" xfId="440"/>
    <cellStyle name="Note 4" xfId="409"/>
    <cellStyle name="Output" xfId="258"/>
    <cellStyle name="st116" xfId="219"/>
    <cellStyle name="st117" xfId="220"/>
    <cellStyle name="st123" xfId="211"/>
    <cellStyle name="st125" xfId="213"/>
    <cellStyle name="st126" xfId="214"/>
    <cellStyle name="st127" xfId="215"/>
    <cellStyle name="st128" xfId="216"/>
    <cellStyle name="st81" xfId="101"/>
    <cellStyle name="style0" xfId="186"/>
    <cellStyle name="td" xfId="187"/>
    <cellStyle name="Title" xfId="259"/>
    <cellStyle name="Total" xfId="260"/>
    <cellStyle name="tr" xfId="183"/>
    <cellStyle name="Warning Text" xfId="261"/>
    <cellStyle name="xl100" xfId="27"/>
    <cellStyle name="xl101" xfId="87"/>
    <cellStyle name="xl101 2" xfId="119"/>
    <cellStyle name="xl101 3" xfId="347"/>
    <cellStyle name="xl102" xfId="90"/>
    <cellStyle name="xl102 2" xfId="125"/>
    <cellStyle name="xl102 3" xfId="331"/>
    <cellStyle name="xl103" xfId="15"/>
    <cellStyle name="xl103 2" xfId="140"/>
    <cellStyle name="xl103 3" xfId="366"/>
    <cellStyle name="xl104" xfId="91"/>
    <cellStyle name="xl104 2" xfId="139"/>
    <cellStyle name="xl104 3" xfId="371"/>
    <cellStyle name="xl106" xfId="134"/>
    <cellStyle name="xl107" xfId="133"/>
    <cellStyle name="xl108" xfId="132"/>
    <cellStyle name="xl109" xfId="130"/>
    <cellStyle name="xl110" xfId="129"/>
    <cellStyle name="xl111" xfId="116"/>
    <cellStyle name="xl113" xfId="120"/>
    <cellStyle name="xl115" xfId="17"/>
    <cellStyle name="xl116" xfId="24"/>
    <cellStyle name="xl116 2" xfId="117"/>
    <cellStyle name="xl116 3" xfId="356"/>
    <cellStyle name="xl117" xfId="29"/>
    <cellStyle name="xl118" xfId="33"/>
    <cellStyle name="xl118 2" xfId="121"/>
    <cellStyle name="xl118 3" xfId="376"/>
    <cellStyle name="xl120" xfId="205"/>
    <cellStyle name="xl121" xfId="25"/>
    <cellStyle name="xl121 2" xfId="209"/>
    <cellStyle name="xl121 3" xfId="360"/>
    <cellStyle name="xl122" xfId="31"/>
    <cellStyle name="xl122 2" xfId="122"/>
    <cellStyle name="xl122 3" xfId="338"/>
    <cellStyle name="xl123" xfId="34"/>
    <cellStyle name="xl123 2" xfId="217"/>
    <cellStyle name="xl123 3" xfId="346"/>
    <cellStyle name="xl124" xfId="35"/>
    <cellStyle name="xl125" xfId="20"/>
    <cellStyle name="xl125 2" xfId="218"/>
    <cellStyle name="xl125 3" xfId="357"/>
    <cellStyle name="xl126" xfId="28"/>
    <cellStyle name="xl126 2" xfId="207"/>
    <cellStyle name="xl126 3" xfId="343"/>
    <cellStyle name="xl127" xfId="30"/>
    <cellStyle name="xl128" xfId="22"/>
    <cellStyle name="xl129" xfId="23"/>
    <cellStyle name="xl130" xfId="32"/>
    <cellStyle name="xl21" xfId="188"/>
    <cellStyle name="xl22" xfId="65"/>
    <cellStyle name="xl22 2" xfId="189"/>
    <cellStyle name="xl23" xfId="76"/>
    <cellStyle name="xl23 2" xfId="190"/>
    <cellStyle name="xl23 3" xfId="367"/>
    <cellStyle name="xl24" xfId="56"/>
    <cellStyle name="xl24 2" xfId="144"/>
    <cellStyle name="xl24 3" xfId="337"/>
    <cellStyle name="xl25" xfId="58"/>
    <cellStyle name="xl25 2" xfId="145"/>
    <cellStyle name="xl25 3" xfId="354"/>
    <cellStyle name="xl26" xfId="60"/>
    <cellStyle name="xl26 2" xfId="146"/>
    <cellStyle name="xl26 3" xfId="361"/>
    <cellStyle name="xl27" xfId="63"/>
    <cellStyle name="xl27 2" xfId="147"/>
    <cellStyle name="xl27 2 2" xfId="267"/>
    <cellStyle name="xl28" xfId="83"/>
    <cellStyle name="xl28 2" xfId="148"/>
    <cellStyle name="xl28 3" xfId="105"/>
    <cellStyle name="xl28 4" xfId="326"/>
    <cellStyle name="xl29" xfId="7"/>
    <cellStyle name="xl29 2" xfId="149"/>
    <cellStyle name="xl29 2 2" xfId="268"/>
    <cellStyle name="xl29 3" xfId="110"/>
    <cellStyle name="xl29 4" xfId="374"/>
    <cellStyle name="xl30" xfId="9"/>
    <cellStyle name="xl30 2" xfId="150"/>
    <cellStyle name="xl30 3" xfId="135"/>
    <cellStyle name="xl30 4" xfId="335"/>
    <cellStyle name="xl31" xfId="38"/>
    <cellStyle name="xl31 2" xfId="151"/>
    <cellStyle name="xl32" xfId="6"/>
    <cellStyle name="xl32 2" xfId="269"/>
    <cellStyle name="xl32 3" xfId="152"/>
    <cellStyle name="xl32 4" xfId="375"/>
    <cellStyle name="xl33" xfId="41"/>
    <cellStyle name="xl33 2" xfId="153"/>
    <cellStyle name="xl33 2 2" xfId="270"/>
    <cellStyle name="xl34" xfId="45"/>
    <cellStyle name="xl34 2" xfId="154"/>
    <cellStyle name="xl35" xfId="49"/>
    <cellStyle name="xl35 2" xfId="155"/>
    <cellStyle name="xl36" xfId="54"/>
    <cellStyle name="xl36 2" xfId="156"/>
    <cellStyle name="xl36 2 2" xfId="271"/>
    <cellStyle name="xl37" xfId="55"/>
    <cellStyle name="xl37 2" xfId="157"/>
    <cellStyle name="xl37 2 2" xfId="272"/>
    <cellStyle name="xl38" xfId="99"/>
    <cellStyle name="xl38 2" xfId="273"/>
    <cellStyle name="xl38 3" xfId="158"/>
    <cellStyle name="xl38 4" xfId="368"/>
    <cellStyle name="xl39" xfId="92"/>
    <cellStyle name="xl39 2" xfId="159"/>
    <cellStyle name="xl39 2 2" xfId="274"/>
    <cellStyle name="xl39 3" xfId="128"/>
    <cellStyle name="xl39 4" xfId="328"/>
    <cellStyle name="xl40" xfId="95"/>
    <cellStyle name="xl40 2" xfId="160"/>
    <cellStyle name="xl40 2 2" xfId="275"/>
    <cellStyle name="xl40 3" xfId="106"/>
    <cellStyle name="xl40 4" xfId="341"/>
    <cellStyle name="xl41" xfId="111"/>
    <cellStyle name="xl41 2" xfId="161"/>
    <cellStyle name="xl41 2 2" xfId="276"/>
    <cellStyle name="xl42" xfId="12"/>
    <cellStyle name="xl42 2" xfId="162"/>
    <cellStyle name="xl42 3" xfId="329"/>
    <cellStyle name="xl43" xfId="18"/>
    <cellStyle name="xl43 2" xfId="163"/>
    <cellStyle name="xl43 2 2" xfId="277"/>
    <cellStyle name="xl43 3" xfId="113"/>
    <cellStyle name="xl43 4" xfId="365"/>
    <cellStyle name="xl44" xfId="39"/>
    <cellStyle name="xl44 2" xfId="164"/>
    <cellStyle name="xl45" xfId="165"/>
    <cellStyle name="xl45 2" xfId="278"/>
    <cellStyle name="xl46" xfId="42"/>
    <cellStyle name="xl46 2" xfId="166"/>
    <cellStyle name="xl46 2 2" xfId="279"/>
    <cellStyle name="xl47" xfId="46"/>
    <cellStyle name="xl47 2" xfId="167"/>
    <cellStyle name="xl47 2 2" xfId="280"/>
    <cellStyle name="xl48" xfId="50"/>
    <cellStyle name="xl48 2" xfId="168"/>
    <cellStyle name="xl48 2 2" xfId="281"/>
    <cellStyle name="xl49" xfId="100"/>
    <cellStyle name="xl49 2" xfId="169"/>
    <cellStyle name="xl49 3" xfId="362"/>
    <cellStyle name="xl50" xfId="93"/>
    <cellStyle name="xl50 2" xfId="170"/>
    <cellStyle name="xl50 2 2" xfId="282"/>
    <cellStyle name="xl50 3" xfId="127"/>
    <cellStyle name="xl50 4" xfId="353"/>
    <cellStyle name="xl51" xfId="13"/>
    <cellStyle name="xl51 2" xfId="171"/>
    <cellStyle name="xl51 2 2" xfId="283"/>
    <cellStyle name="xl51 3" xfId="126"/>
    <cellStyle name="xl51 4" xfId="348"/>
    <cellStyle name="xl52" xfId="5"/>
    <cellStyle name="xl52 2" xfId="19"/>
    <cellStyle name="xl52 2 2" xfId="284"/>
    <cellStyle name="xl52 2 3" xfId="339"/>
    <cellStyle name="xl52 3" xfId="172"/>
    <cellStyle name="xl52 4" xfId="355"/>
    <cellStyle name="xl53" xfId="64"/>
    <cellStyle name="xl53 2" xfId="285"/>
    <cellStyle name="xl53 3" xfId="173"/>
    <cellStyle name="xl53 4" xfId="336"/>
    <cellStyle name="xl54" xfId="8"/>
    <cellStyle name="xl54 2" xfId="174"/>
    <cellStyle name="xl54 2 2" xfId="286"/>
    <cellStyle name="xl54 3" xfId="114"/>
    <cellStyle name="xl54 4" xfId="373"/>
    <cellStyle name="xl55" xfId="10"/>
    <cellStyle name="xl55 2" xfId="191"/>
    <cellStyle name="xl55 3" xfId="131"/>
    <cellStyle name="xl55 4" xfId="370"/>
    <cellStyle name="xl56" xfId="51"/>
    <cellStyle name="xl56 2" xfId="192"/>
    <cellStyle name="xl57" xfId="14"/>
    <cellStyle name="xl57 2" xfId="193"/>
    <cellStyle name="xl57 3" xfId="107"/>
    <cellStyle name="xl57 4" xfId="358"/>
    <cellStyle name="xl58" xfId="73"/>
    <cellStyle name="xl58 2" xfId="194"/>
    <cellStyle name="xl58 3" xfId="109"/>
    <cellStyle name="xl58 4" xfId="350"/>
    <cellStyle name="xl59" xfId="84"/>
    <cellStyle name="xl59 2" xfId="287"/>
    <cellStyle name="xl59 3" xfId="175"/>
    <cellStyle name="xl59 4" xfId="327"/>
    <cellStyle name="xl60" xfId="70"/>
    <cellStyle name="xl60 2" xfId="176"/>
    <cellStyle name="xl60 2 2" xfId="288"/>
    <cellStyle name="xl60 3" xfId="115"/>
    <cellStyle name="xl60 4" xfId="345"/>
    <cellStyle name="xl61" xfId="89"/>
    <cellStyle name="xl61 2" xfId="177"/>
    <cellStyle name="xl61 2 2" xfId="289"/>
    <cellStyle name="xl61 3" xfId="136"/>
    <cellStyle name="xl61 4" xfId="377"/>
    <cellStyle name="xl62" xfId="36"/>
    <cellStyle name="xl62 2" xfId="195"/>
    <cellStyle name="xl62 3" xfId="108"/>
    <cellStyle name="xl62 4" xfId="363"/>
    <cellStyle name="xl63" xfId="40"/>
    <cellStyle name="xl63 2" xfId="196"/>
    <cellStyle name="xl64" xfId="43"/>
    <cellStyle name="xl64 2" xfId="197"/>
    <cellStyle name="xl65" xfId="47"/>
    <cellStyle name="xl65 2" xfId="198"/>
    <cellStyle name="xl66" xfId="52"/>
    <cellStyle name="xl66 2" xfId="178"/>
    <cellStyle name="xl67" xfId="96"/>
    <cellStyle name="xl67 2" xfId="179"/>
    <cellStyle name="xl67 2 2" xfId="290"/>
    <cellStyle name="xl67 3" xfId="124"/>
    <cellStyle name="xl67 4" xfId="344"/>
    <cellStyle name="xl68" xfId="37"/>
    <cellStyle name="xl68 2" xfId="180"/>
    <cellStyle name="xl69" xfId="74"/>
    <cellStyle name="xl69 2" xfId="199"/>
    <cellStyle name="xl69 3" xfId="123"/>
    <cellStyle name="xl69 4" xfId="369"/>
    <cellStyle name="xl70" xfId="66"/>
    <cellStyle name="xl70 2" xfId="200"/>
    <cellStyle name="xl70 2 2" xfId="292"/>
    <cellStyle name="xl71" xfId="85"/>
    <cellStyle name="xl71 2" xfId="293"/>
    <cellStyle name="xl71 3" xfId="201"/>
    <cellStyle name="xl71 4" xfId="332"/>
    <cellStyle name="xl72" xfId="75"/>
    <cellStyle name="xl72 2" xfId="294"/>
    <cellStyle name="xl72 3" xfId="202"/>
    <cellStyle name="xl72 4" xfId="342"/>
    <cellStyle name="xl73" xfId="98"/>
    <cellStyle name="xl73 2" xfId="203"/>
    <cellStyle name="xl73 3" xfId="325"/>
    <cellStyle name="xl74" xfId="67"/>
    <cellStyle name="xl74 2" xfId="181"/>
    <cellStyle name="xl74 2 2" xfId="291"/>
    <cellStyle name="xl75" xfId="80"/>
    <cellStyle name="xl75 2" xfId="182"/>
    <cellStyle name="xl75 3" xfId="351"/>
    <cellStyle name="xl76" xfId="94"/>
    <cellStyle name="xl76 2" xfId="138"/>
    <cellStyle name="xl76 3" xfId="334"/>
    <cellStyle name="xl77" xfId="21"/>
    <cellStyle name="xl78" xfId="57"/>
    <cellStyle name="xl79" xfId="61"/>
    <cellStyle name="xl79 2" xfId="206"/>
    <cellStyle name="xl79 3" xfId="359"/>
    <cellStyle name="xl80" xfId="68"/>
    <cellStyle name="xl81" xfId="81"/>
    <cellStyle name="xl82" xfId="16"/>
    <cellStyle name="xl83" xfId="71"/>
    <cellStyle name="xl84" xfId="97"/>
    <cellStyle name="xl84 2" xfId="142"/>
    <cellStyle name="xl84 3" xfId="352"/>
    <cellStyle name="xl85" xfId="11"/>
    <cellStyle name="xl85 2" xfId="141"/>
    <cellStyle name="xl85 3" xfId="324"/>
    <cellStyle name="xl86" xfId="59"/>
    <cellStyle name="xl86 2" xfId="112"/>
    <cellStyle name="xl86 3" xfId="364"/>
    <cellStyle name="xl87" xfId="62"/>
    <cellStyle name="xl88" xfId="78"/>
    <cellStyle name="xl89" xfId="69"/>
    <cellStyle name="xl89 2" xfId="204"/>
    <cellStyle name="xl89 3" xfId="349"/>
    <cellStyle name="xl90" xfId="82"/>
    <cellStyle name="xl90 2" xfId="208"/>
    <cellStyle name="xl90 3" xfId="333"/>
    <cellStyle name="xl91" xfId="86"/>
    <cellStyle name="xl91 2" xfId="210"/>
    <cellStyle name="xl91 3" xfId="372"/>
    <cellStyle name="xl92" xfId="88"/>
    <cellStyle name="xl92 2" xfId="212"/>
    <cellStyle name="xl92 3" xfId="379"/>
    <cellStyle name="xl93" xfId="72"/>
    <cellStyle name="xl94" xfId="44"/>
    <cellStyle name="xl95" xfId="48"/>
    <cellStyle name="xl96" xfId="53"/>
    <cellStyle name="xl97" xfId="77"/>
    <cellStyle name="xl97 2" xfId="137"/>
    <cellStyle name="xl97 3" xfId="340"/>
    <cellStyle name="xl98" xfId="26"/>
    <cellStyle name="xl99" xfId="79"/>
    <cellStyle name="xl99 2" xfId="118"/>
    <cellStyle name="xl99 3" xfId="330"/>
    <cellStyle name="Гиперссылка 2" xfId="103"/>
    <cellStyle name="Обычный" xfId="0" builtinId="0"/>
    <cellStyle name="Обычный 10" xfId="263"/>
    <cellStyle name="Обычный 2" xfId="4"/>
    <cellStyle name="Обычный 2 2" xfId="104"/>
    <cellStyle name="Обычный 2 3" xfId="378"/>
    <cellStyle name="Обычный 3" xfId="143"/>
    <cellStyle name="Обычный 4" xfId="264"/>
    <cellStyle name="Обычный 4 2" xfId="309"/>
    <cellStyle name="Обычный 4 2 2" xfId="396"/>
    <cellStyle name="Обычный 4 2 2 2" xfId="458"/>
    <cellStyle name="Обычный 4 2 3" xfId="427"/>
    <cellStyle name="Обычный 4 3" xfId="380"/>
    <cellStyle name="Обычный 4 3 2" xfId="442"/>
    <cellStyle name="Обычный 4 4" xfId="411"/>
    <cellStyle name="Обычный 5" xfId="262"/>
    <cellStyle name="Обычный 5 2" xfId="308"/>
    <cellStyle name="Обычный 5 2 2" xfId="395"/>
    <cellStyle name="Обычный 5 2 2 2" xfId="457"/>
    <cellStyle name="Обычный 5 2 3" xfId="426"/>
    <cellStyle name="Обычный 5 3" xfId="323"/>
    <cellStyle name="Обычный 5 3 2" xfId="441"/>
    <cellStyle name="Обычный 5 4" xfId="410"/>
    <cellStyle name="Обычный 6" xfId="102"/>
    <cellStyle name="Обычный 7" xfId="265"/>
    <cellStyle name="Обычный 7 2" xfId="381"/>
    <cellStyle name="Обычный 7 2 2" xfId="443"/>
    <cellStyle name="Обычный 7 3" xfId="412"/>
    <cellStyle name="Обычный 8" xfId="2"/>
    <cellStyle name="Обычный 9" xfId="1"/>
    <cellStyle name="Финансовый 2" xfId="266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view="pageBreakPreview" zoomScale="90" zoomScaleNormal="100" zoomScaleSheetLayoutView="90" workbookViewId="0">
      <selection activeCell="F50" sqref="F50"/>
    </sheetView>
  </sheetViews>
  <sheetFormatPr defaultRowHeight="15.6"/>
  <cols>
    <col min="1" max="1" width="52.09765625" customWidth="1"/>
    <col min="2" max="2" width="29.8984375" customWidth="1"/>
    <col min="3" max="3" width="15.3984375" bestFit="1" customWidth="1"/>
    <col min="4" max="4" width="13.8984375" bestFit="1" customWidth="1"/>
  </cols>
  <sheetData>
    <row r="1" spans="1:3" ht="50.4" customHeight="1">
      <c r="A1" s="1"/>
      <c r="B1" s="14" t="s">
        <v>31</v>
      </c>
      <c r="C1" s="14"/>
    </row>
    <row r="2" spans="1:3" ht="99" customHeight="1">
      <c r="A2" s="1"/>
      <c r="B2" s="14" t="s">
        <v>29</v>
      </c>
      <c r="C2" s="14"/>
    </row>
    <row r="4" spans="1:3" ht="36" customHeight="1">
      <c r="A4" s="13" t="s">
        <v>30</v>
      </c>
      <c r="B4" s="13"/>
      <c r="C4" s="13"/>
    </row>
    <row r="6" spans="1:3" ht="27.6">
      <c r="A6" s="2" t="s">
        <v>0</v>
      </c>
      <c r="B6" s="3" t="s">
        <v>1</v>
      </c>
      <c r="C6" s="2" t="s">
        <v>2</v>
      </c>
    </row>
    <row r="7" spans="1:3">
      <c r="A7" s="4" t="s">
        <v>3</v>
      </c>
      <c r="B7" s="5" t="s">
        <v>4</v>
      </c>
      <c r="C7" s="9">
        <f>C8</f>
        <v>-89324.220179999946</v>
      </c>
    </row>
    <row r="8" spans="1:3" ht="31.2">
      <c r="A8" s="6" t="s">
        <v>5</v>
      </c>
      <c r="B8" s="5" t="s">
        <v>6</v>
      </c>
      <c r="C8" s="9">
        <f t="shared" ref="C8:C9" si="0">C9</f>
        <v>-89324.220179999946</v>
      </c>
    </row>
    <row r="9" spans="1:3" ht="31.2">
      <c r="A9" s="4" t="s">
        <v>7</v>
      </c>
      <c r="B9" s="5" t="s">
        <v>8</v>
      </c>
      <c r="C9" s="9">
        <f t="shared" si="0"/>
        <v>-89324.220179999946</v>
      </c>
    </row>
    <row r="10" spans="1:3" ht="31.2">
      <c r="A10" s="7" t="s">
        <v>9</v>
      </c>
      <c r="B10" s="8" t="s">
        <v>10</v>
      </c>
      <c r="C10" s="9">
        <f>C15+C11</f>
        <v>-89324.220179999946</v>
      </c>
    </row>
    <row r="11" spans="1:3">
      <c r="A11" s="4" t="s">
        <v>11</v>
      </c>
      <c r="B11" s="5" t="s">
        <v>12</v>
      </c>
      <c r="C11" s="9">
        <f>C12</f>
        <v>681076.54182000004</v>
      </c>
    </row>
    <row r="12" spans="1:3">
      <c r="A12" s="4" t="s">
        <v>13</v>
      </c>
      <c r="B12" s="5" t="s">
        <v>14</v>
      </c>
      <c r="C12" s="9">
        <f>C13</f>
        <v>681076.54182000004</v>
      </c>
    </row>
    <row r="13" spans="1:3">
      <c r="A13" s="4" t="s">
        <v>15</v>
      </c>
      <c r="B13" s="5" t="s">
        <v>16</v>
      </c>
      <c r="C13" s="9">
        <f>C14</f>
        <v>681076.54182000004</v>
      </c>
    </row>
    <row r="14" spans="1:3" ht="31.2">
      <c r="A14" s="4" t="s">
        <v>17</v>
      </c>
      <c r="B14" s="5" t="s">
        <v>18</v>
      </c>
      <c r="C14" s="9">
        <v>681076.54182000004</v>
      </c>
    </row>
    <row r="15" spans="1:3">
      <c r="A15" s="4" t="s">
        <v>19</v>
      </c>
      <c r="B15" s="5" t="s">
        <v>20</v>
      </c>
      <c r="C15" s="9">
        <f>C16</f>
        <v>-770400.76199999999</v>
      </c>
    </row>
    <row r="16" spans="1:3">
      <c r="A16" s="4" t="s">
        <v>21</v>
      </c>
      <c r="B16" s="5" t="s">
        <v>22</v>
      </c>
      <c r="C16" s="9">
        <f>C17</f>
        <v>-770400.76199999999</v>
      </c>
    </row>
    <row r="17" spans="1:3" ht="31.2">
      <c r="A17" s="4" t="s">
        <v>23</v>
      </c>
      <c r="B17" s="5" t="s">
        <v>24</v>
      </c>
      <c r="C17" s="9">
        <f>C18</f>
        <v>-770400.76199999999</v>
      </c>
    </row>
    <row r="18" spans="1:3" ht="31.2">
      <c r="A18" s="4" t="s">
        <v>25</v>
      </c>
      <c r="B18" s="5" t="s">
        <v>26</v>
      </c>
      <c r="C18" s="9">
        <v>-770400.76199999999</v>
      </c>
    </row>
    <row r="19" spans="1:3">
      <c r="A19" s="10"/>
      <c r="B19" s="11"/>
      <c r="C19" s="12"/>
    </row>
    <row r="20" spans="1:3">
      <c r="A20" s="10"/>
      <c r="B20" s="11"/>
      <c r="C20" s="12"/>
    </row>
    <row r="21" spans="1:3">
      <c r="A21" s="10"/>
      <c r="B21" s="11"/>
      <c r="C21" s="12"/>
    </row>
    <row r="22" spans="1:3">
      <c r="A22" s="10"/>
      <c r="B22" s="11"/>
      <c r="C22" s="12"/>
    </row>
    <row r="23" spans="1:3">
      <c r="A23" s="10"/>
      <c r="B23" s="11"/>
      <c r="C23" s="12"/>
    </row>
    <row r="24" spans="1:3">
      <c r="A24" s="10"/>
      <c r="B24" s="11"/>
      <c r="C24" s="12"/>
    </row>
    <row r="25" spans="1:3">
      <c r="A25" s="10"/>
      <c r="B25" s="11"/>
      <c r="C25" s="12"/>
    </row>
    <row r="26" spans="1:3">
      <c r="A26" s="10"/>
      <c r="B26" s="11"/>
      <c r="C26" s="12"/>
    </row>
    <row r="27" spans="1:3">
      <c r="A27" s="10"/>
      <c r="B27" s="11"/>
      <c r="C27" s="12"/>
    </row>
    <row r="28" spans="1:3">
      <c r="A28" s="10"/>
      <c r="B28" s="11"/>
      <c r="C28" s="12"/>
    </row>
    <row r="29" spans="1:3">
      <c r="A29" s="10"/>
      <c r="B29" s="11"/>
      <c r="C29" s="12"/>
    </row>
    <row r="30" spans="1:3">
      <c r="A30" s="10"/>
      <c r="B30" s="11"/>
      <c r="C30" s="12"/>
    </row>
    <row r="31" spans="1:3">
      <c r="A31" s="10"/>
      <c r="B31" s="11"/>
      <c r="C31" s="12"/>
    </row>
    <row r="32" spans="1:3">
      <c r="A32" s="10"/>
      <c r="B32" s="11"/>
      <c r="C32" s="12"/>
    </row>
    <row r="33" spans="1:3">
      <c r="A33" s="10"/>
      <c r="B33" s="11"/>
      <c r="C33" s="12"/>
    </row>
    <row r="34" spans="1:3">
      <c r="A34" s="10"/>
      <c r="B34" s="11"/>
      <c r="C34" s="12"/>
    </row>
    <row r="35" spans="1:3">
      <c r="A35" s="10"/>
      <c r="B35" s="11"/>
      <c r="C35" s="12"/>
    </row>
    <row r="36" spans="1:3">
      <c r="A36" s="10"/>
      <c r="B36" s="11"/>
      <c r="C36" s="12"/>
    </row>
    <row r="37" spans="1:3">
      <c r="A37" s="10"/>
      <c r="B37" s="11"/>
      <c r="C37" s="12"/>
    </row>
    <row r="38" spans="1:3">
      <c r="A38" s="10"/>
      <c r="B38" s="11"/>
      <c r="C38" s="12"/>
    </row>
    <row r="39" spans="1:3">
      <c r="A39" s="10"/>
      <c r="B39" s="11"/>
      <c r="C39" s="12"/>
    </row>
    <row r="40" spans="1:3">
      <c r="A40" s="10"/>
      <c r="B40" s="11"/>
      <c r="C40" s="12"/>
    </row>
    <row r="41" spans="1:3">
      <c r="A41" s="10"/>
      <c r="B41" s="11"/>
      <c r="C41" s="12"/>
    </row>
    <row r="42" spans="1:3">
      <c r="A42" s="10"/>
      <c r="B42" s="11"/>
      <c r="C42" s="12"/>
    </row>
    <row r="43" spans="1:3">
      <c r="A43" s="10"/>
      <c r="B43" s="11"/>
      <c r="C43" s="12"/>
    </row>
    <row r="44" spans="1:3">
      <c r="A44" s="10"/>
      <c r="B44" s="11"/>
      <c r="C44" s="12"/>
    </row>
    <row r="45" spans="1:3">
      <c r="A45" s="10"/>
      <c r="B45" s="11"/>
      <c r="C45" s="12"/>
    </row>
    <row r="46" spans="1:3">
      <c r="A46" s="10"/>
      <c r="B46" s="11"/>
      <c r="C46" s="12"/>
    </row>
    <row r="47" spans="1:3">
      <c r="A47" s="10"/>
      <c r="B47" s="11"/>
      <c r="C47" s="12"/>
    </row>
    <row r="48" spans="1:3">
      <c r="A48" s="10"/>
      <c r="B48" s="11"/>
      <c r="C48" s="12"/>
    </row>
    <row r="49" spans="1:4" ht="51.6" customHeight="1">
      <c r="A49" s="1"/>
      <c r="B49" s="14" t="s">
        <v>32</v>
      </c>
      <c r="C49" s="14"/>
      <c r="D49" s="14"/>
    </row>
    <row r="50" spans="1:4" ht="94.8" customHeight="1">
      <c r="A50" s="1"/>
      <c r="B50" s="14" t="s">
        <v>28</v>
      </c>
      <c r="C50" s="14"/>
      <c r="D50" s="14"/>
    </row>
    <row r="52" spans="1:4" ht="36.6" customHeight="1">
      <c r="A52" s="13" t="s">
        <v>27</v>
      </c>
      <c r="B52" s="13"/>
      <c r="C52" s="13"/>
      <c r="D52" s="13"/>
    </row>
    <row r="54" spans="1:4" ht="27.6">
      <c r="A54" s="2" t="s">
        <v>0</v>
      </c>
      <c r="B54" s="3" t="s">
        <v>1</v>
      </c>
      <c r="C54" s="2" t="s">
        <v>2</v>
      </c>
      <c r="D54" s="2" t="s">
        <v>2</v>
      </c>
    </row>
    <row r="55" spans="1:4">
      <c r="A55" s="4" t="s">
        <v>3</v>
      </c>
      <c r="B55" s="5" t="s">
        <v>4</v>
      </c>
      <c r="C55" s="9">
        <f>C56</f>
        <v>-14218.20000000007</v>
      </c>
      <c r="D55" s="9">
        <f>D56</f>
        <v>-9883.2000000000698</v>
      </c>
    </row>
    <row r="56" spans="1:4" ht="31.2">
      <c r="A56" s="6" t="s">
        <v>5</v>
      </c>
      <c r="B56" s="5" t="s">
        <v>6</v>
      </c>
      <c r="C56" s="9">
        <f t="shared" ref="C56:D57" si="1">C57</f>
        <v>-14218.20000000007</v>
      </c>
      <c r="D56" s="9">
        <f t="shared" si="1"/>
        <v>-9883.2000000000698</v>
      </c>
    </row>
    <row r="57" spans="1:4" ht="31.2">
      <c r="A57" s="4" t="s">
        <v>7</v>
      </c>
      <c r="B57" s="5" t="s">
        <v>8</v>
      </c>
      <c r="C57" s="9">
        <f t="shared" si="1"/>
        <v>-14218.20000000007</v>
      </c>
      <c r="D57" s="9">
        <f t="shared" si="1"/>
        <v>-9883.2000000000698</v>
      </c>
    </row>
    <row r="58" spans="1:4" ht="31.2">
      <c r="A58" s="7" t="s">
        <v>9</v>
      </c>
      <c r="B58" s="8" t="s">
        <v>10</v>
      </c>
      <c r="C58" s="9">
        <f>C63+C59</f>
        <v>-14218.20000000007</v>
      </c>
      <c r="D58" s="9">
        <f>D63+D59</f>
        <v>-9883.2000000000698</v>
      </c>
    </row>
    <row r="59" spans="1:4">
      <c r="A59" s="4" t="s">
        <v>11</v>
      </c>
      <c r="B59" s="5" t="s">
        <v>12</v>
      </c>
      <c r="C59" s="9">
        <f t="shared" ref="C59:D61" si="2">C60</f>
        <v>606989.39234999998</v>
      </c>
      <c r="D59" s="9">
        <f t="shared" si="2"/>
        <v>645715.72352999996</v>
      </c>
    </row>
    <row r="60" spans="1:4">
      <c r="A60" s="4" t="s">
        <v>13</v>
      </c>
      <c r="B60" s="5" t="s">
        <v>14</v>
      </c>
      <c r="C60" s="9">
        <f t="shared" si="2"/>
        <v>606989.39234999998</v>
      </c>
      <c r="D60" s="9">
        <f t="shared" si="2"/>
        <v>645715.72352999996</v>
      </c>
    </row>
    <row r="61" spans="1:4">
      <c r="A61" s="4" t="s">
        <v>15</v>
      </c>
      <c r="B61" s="5" t="s">
        <v>16</v>
      </c>
      <c r="C61" s="9">
        <f t="shared" si="2"/>
        <v>606989.39234999998</v>
      </c>
      <c r="D61" s="9">
        <f t="shared" si="2"/>
        <v>645715.72352999996</v>
      </c>
    </row>
    <row r="62" spans="1:4" ht="31.2">
      <c r="A62" s="4" t="s">
        <v>17</v>
      </c>
      <c r="B62" s="5" t="s">
        <v>18</v>
      </c>
      <c r="C62" s="9">
        <v>606989.39234999998</v>
      </c>
      <c r="D62" s="9">
        <v>645715.72352999996</v>
      </c>
    </row>
    <row r="63" spans="1:4">
      <c r="A63" s="4" t="s">
        <v>19</v>
      </c>
      <c r="B63" s="5" t="s">
        <v>20</v>
      </c>
      <c r="C63" s="9">
        <f t="shared" ref="C63:D65" si="3">C64</f>
        <v>-621207.59235000005</v>
      </c>
      <c r="D63" s="9">
        <f t="shared" si="3"/>
        <v>-655598.92353000003</v>
      </c>
    </row>
    <row r="64" spans="1:4">
      <c r="A64" s="4" t="s">
        <v>21</v>
      </c>
      <c r="B64" s="5" t="s">
        <v>22</v>
      </c>
      <c r="C64" s="9">
        <f t="shared" si="3"/>
        <v>-621207.59235000005</v>
      </c>
      <c r="D64" s="9">
        <f t="shared" si="3"/>
        <v>-655598.92353000003</v>
      </c>
    </row>
    <row r="65" spans="1:4" ht="31.2">
      <c r="A65" s="4" t="s">
        <v>23</v>
      </c>
      <c r="B65" s="5" t="s">
        <v>24</v>
      </c>
      <c r="C65" s="9">
        <f t="shared" si="3"/>
        <v>-621207.59235000005</v>
      </c>
      <c r="D65" s="9">
        <f t="shared" si="3"/>
        <v>-655598.92353000003</v>
      </c>
    </row>
    <row r="66" spans="1:4" ht="31.2">
      <c r="A66" s="4" t="s">
        <v>25</v>
      </c>
      <c r="B66" s="5" t="s">
        <v>26</v>
      </c>
      <c r="C66" s="9">
        <v>-621207.59235000005</v>
      </c>
      <c r="D66" s="9">
        <v>-655598.92353000003</v>
      </c>
    </row>
  </sheetData>
  <mergeCells count="6">
    <mergeCell ref="A52:D52"/>
    <mergeCell ref="B1:C1"/>
    <mergeCell ref="B2:C2"/>
    <mergeCell ref="A4:C4"/>
    <mergeCell ref="B49:D49"/>
    <mergeCell ref="B50:D5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Лаптева</dc:creator>
  <cp:lastModifiedBy>Баладьян Людмила Александровна</cp:lastModifiedBy>
  <cp:lastPrinted>2021-02-12T04:19:31Z</cp:lastPrinted>
  <dcterms:created xsi:type="dcterms:W3CDTF">2021-02-12T03:56:34Z</dcterms:created>
  <dcterms:modified xsi:type="dcterms:W3CDTF">2021-04-12T02:36:21Z</dcterms:modified>
</cp:coreProperties>
</file>