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2"/>
  </bookViews>
  <sheets>
    <sheet name="паспорт,объемы финансир" sheetId="1" r:id="rId1"/>
    <sheet name="3,1,3" sheetId="2" r:id="rId2"/>
    <sheet name="3,2,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<sst xmlns="http://schemas.openxmlformats.org/spreadsheetml/2006/main" count="41" uniqueCount="25">
  <si>
    <t>Подпрограмма</t>
  </si>
  <si>
    <t>Бюджет</t>
  </si>
  <si>
    <t>2014 год</t>
  </si>
  <si>
    <t>2015 год</t>
  </si>
  <si>
    <t xml:space="preserve">2016 год </t>
  </si>
  <si>
    <t>Всего</t>
  </si>
  <si>
    <t>Содержание, ремонт, капитальный ремонт и реконструкция дорог местного значения местного значения</t>
  </si>
  <si>
    <t>Местный</t>
  </si>
  <si>
    <t>Федеральный</t>
  </si>
  <si>
    <t>Краевой</t>
  </si>
  <si>
    <t>Повышение безопасности дорожного движения в Верещагинском муниципальном районе</t>
  </si>
  <si>
    <t>местный</t>
  </si>
  <si>
    <t>Итого</t>
  </si>
  <si>
    <t>2017 год</t>
  </si>
  <si>
    <t>№ п/п</t>
  </si>
  <si>
    <t>Наименование задачи</t>
  </si>
  <si>
    <t>По годам реализации Подпрограммы</t>
  </si>
  <si>
    <t>Всего:</t>
  </si>
  <si>
    <t>Организация дорожного движения</t>
  </si>
  <si>
    <t>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</t>
  </si>
  <si>
    <t xml:space="preserve">ИТОГО: </t>
  </si>
  <si>
    <t>2016 год</t>
  </si>
  <si>
    <t>Повышение дорожно-транспортной дисциплины и предупреждение опасного поведения участников дорожного движения</t>
  </si>
  <si>
    <t>Профилактика и предупреждение детского дорожно-транспортного травматизма</t>
  </si>
  <si>
    <t>ИТОГО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</si>
</sst>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.1"/>
      <color indexed="12"/>
      <name val="Calibri"/>
      <family val="2"/>
    </font>
    <font>
      <u val="single"/>
      <sz val="11.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168" fontId="40" fillId="0" borderId="10" xfId="0" applyNumberFormat="1" applyFont="1" applyBorder="1" applyAlignment="1">
      <alignment vertical="top" wrapText="1"/>
    </xf>
    <xf numFmtId="168" fontId="42" fillId="0" borderId="10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101" zoomScaleSheetLayoutView="101" zoomScalePageLayoutView="0" workbookViewId="0" topLeftCell="A1">
      <selection activeCell="A1" sqref="A1:G10"/>
    </sheetView>
  </sheetViews>
  <sheetFormatPr defaultColWidth="9.140625" defaultRowHeight="15"/>
  <cols>
    <col min="1" max="1" width="16.421875" style="0" customWidth="1"/>
    <col min="2" max="2" width="10.421875" style="0" customWidth="1"/>
    <col min="3" max="3" width="8.140625" style="0" customWidth="1"/>
    <col min="4" max="4" width="7.57421875" style="0" customWidth="1"/>
    <col min="5" max="5" width="8.00390625" style="0" customWidth="1"/>
    <col min="6" max="6" width="7.57421875" style="0" customWidth="1"/>
    <col min="7" max="7" width="10.28125" style="0" customWidth="1"/>
  </cols>
  <sheetData>
    <row r="1" spans="1: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13</v>
      </c>
      <c r="G1" s="1" t="s">
        <v>5</v>
      </c>
    </row>
    <row r="2" spans="1:7" ht="15">
      <c r="A2" s="2" t="s">
        <v>6</v>
      </c>
      <c r="B2" s="1" t="s">
        <v>7</v>
      </c>
      <c r="C2" s="5">
        <v>33940</v>
      </c>
      <c r="D2" s="5">
        <v>42773.3</v>
      </c>
      <c r="E2" s="5">
        <v>45564.6</v>
      </c>
      <c r="F2" s="5">
        <v>45564.6</v>
      </c>
      <c r="G2" s="6">
        <f>SUM(C2:F2)</f>
        <v>167842.5</v>
      </c>
    </row>
    <row r="3" spans="1:7" ht="15">
      <c r="A3" s="2"/>
      <c r="B3" s="1" t="s">
        <v>8</v>
      </c>
      <c r="C3" s="5">
        <v>28700</v>
      </c>
      <c r="D3" s="5">
        <v>0</v>
      </c>
      <c r="E3" s="5">
        <v>0</v>
      </c>
      <c r="F3" s="5">
        <v>0</v>
      </c>
      <c r="G3" s="6">
        <f>SUM(C3:F3)</f>
        <v>28700</v>
      </c>
    </row>
    <row r="4" spans="1:7" ht="15">
      <c r="A4" s="2"/>
      <c r="B4" s="1" t="s">
        <v>9</v>
      </c>
      <c r="C4" s="5">
        <v>32967.3</v>
      </c>
      <c r="D4" s="5">
        <v>0</v>
      </c>
      <c r="E4" s="5">
        <v>0</v>
      </c>
      <c r="F4" s="5">
        <v>0</v>
      </c>
      <c r="G4" s="6">
        <f>SUM(C4:F4)</f>
        <v>32967.3</v>
      </c>
    </row>
    <row r="5" spans="1:7" ht="15">
      <c r="A5" s="2"/>
      <c r="B5" s="1" t="s">
        <v>5</v>
      </c>
      <c r="C5" s="5">
        <f>SUM(C2:C4)</f>
        <v>95607.3</v>
      </c>
      <c r="D5" s="5">
        <f>SUM(D2:D4)</f>
        <v>42773.3</v>
      </c>
      <c r="E5" s="5">
        <f>SUM(E2:E4)</f>
        <v>45564.6</v>
      </c>
      <c r="F5" s="5">
        <f>SUM(F2:F4)</f>
        <v>45564.6</v>
      </c>
      <c r="G5" s="5">
        <f>SUM(G2:G4)</f>
        <v>229509.8</v>
      </c>
    </row>
    <row r="6" spans="1:7" ht="70.5" customHeight="1">
      <c r="A6" s="1" t="s">
        <v>10</v>
      </c>
      <c r="B6" s="1" t="s">
        <v>11</v>
      </c>
      <c r="C6" s="5">
        <v>100</v>
      </c>
      <c r="D6" s="5">
        <v>0</v>
      </c>
      <c r="E6" s="5">
        <v>0</v>
      </c>
      <c r="F6" s="5"/>
      <c r="G6" s="5">
        <v>100</v>
      </c>
    </row>
    <row r="7" spans="1:7" ht="15" customHeight="1">
      <c r="A7" s="2" t="s">
        <v>12</v>
      </c>
      <c r="B7" s="1" t="s">
        <v>7</v>
      </c>
      <c r="C7" s="5">
        <f>C2+C6</f>
        <v>34040</v>
      </c>
      <c r="D7" s="5">
        <f>D2+D6</f>
        <v>42773.3</v>
      </c>
      <c r="E7" s="5">
        <f>E2+E6</f>
        <v>45564.6</v>
      </c>
      <c r="F7" s="5">
        <f>F2+F6</f>
        <v>45564.6</v>
      </c>
      <c r="G7" s="5">
        <f>G2+G6</f>
        <v>167942.5</v>
      </c>
    </row>
    <row r="8" spans="1:7" ht="15" customHeight="1">
      <c r="A8" s="2"/>
      <c r="B8" s="1" t="s">
        <v>8</v>
      </c>
      <c r="C8" s="5">
        <f>C3</f>
        <v>28700</v>
      </c>
      <c r="D8" s="5">
        <f>D3</f>
        <v>0</v>
      </c>
      <c r="E8" s="5">
        <f>E3</f>
        <v>0</v>
      </c>
      <c r="F8" s="5">
        <f>F3</f>
        <v>0</v>
      </c>
      <c r="G8" s="5">
        <f>G3</f>
        <v>28700</v>
      </c>
    </row>
    <row r="9" spans="1:7" ht="15" customHeight="1">
      <c r="A9" s="2"/>
      <c r="B9" s="1" t="s">
        <v>9</v>
      </c>
      <c r="C9" s="5">
        <f>C4</f>
        <v>32967.3</v>
      </c>
      <c r="D9" s="5">
        <f>D4</f>
        <v>0</v>
      </c>
      <c r="E9" s="5">
        <f>E4</f>
        <v>0</v>
      </c>
      <c r="F9" s="5">
        <f>F4</f>
        <v>0</v>
      </c>
      <c r="G9" s="5">
        <f>G4</f>
        <v>32967.3</v>
      </c>
    </row>
    <row r="10" spans="1:7" ht="15" customHeight="1">
      <c r="A10" s="2"/>
      <c r="B10" s="1" t="s">
        <v>5</v>
      </c>
      <c r="C10" s="5">
        <f>SUM(C7:C9)</f>
        <v>95707.3</v>
      </c>
      <c r="D10" s="5">
        <f>SUM(D7:D9)</f>
        <v>42773.3</v>
      </c>
      <c r="E10" s="5">
        <f>SUM(E7:E9)</f>
        <v>45564.6</v>
      </c>
      <c r="F10" s="5">
        <f>SUM(F7:F9)</f>
        <v>45564.6</v>
      </c>
      <c r="G10" s="5">
        <f>SUM(G7:G9)</f>
        <v>229609.8</v>
      </c>
    </row>
  </sheetData>
  <sheetProtection/>
  <mergeCells count="2">
    <mergeCell ref="A2:A5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60" zoomScalePageLayoutView="0" workbookViewId="0" topLeftCell="A1">
      <selection activeCell="G18" sqref="G18"/>
    </sheetView>
  </sheetViews>
  <sheetFormatPr defaultColWidth="9.140625" defaultRowHeight="15"/>
  <cols>
    <col min="1" max="1" width="9.28125" style="0" bestFit="1" customWidth="1"/>
    <col min="2" max="2" width="19.140625" style="0" customWidth="1"/>
    <col min="3" max="6" width="13.8515625" style="0" customWidth="1"/>
    <col min="7" max="7" width="14.421875" style="0" bestFit="1" customWidth="1"/>
  </cols>
  <sheetData>
    <row r="1" spans="1:7" ht="37.5" customHeight="1">
      <c r="A1" s="3" t="s">
        <v>14</v>
      </c>
      <c r="B1" s="3" t="s">
        <v>15</v>
      </c>
      <c r="C1" s="8" t="s">
        <v>16</v>
      </c>
      <c r="D1" s="9"/>
      <c r="E1" s="9"/>
      <c r="F1" s="10"/>
      <c r="G1" s="3" t="s">
        <v>17</v>
      </c>
    </row>
    <row r="2" spans="1:7" ht="37.5">
      <c r="A2" s="3"/>
      <c r="B2" s="3"/>
      <c r="C2" s="4" t="s">
        <v>2</v>
      </c>
      <c r="D2" s="4" t="s">
        <v>3</v>
      </c>
      <c r="E2" s="4" t="s">
        <v>21</v>
      </c>
      <c r="F2" s="4" t="s">
        <v>13</v>
      </c>
      <c r="G2" s="3"/>
    </row>
    <row r="3" spans="1:7" ht="60" customHeight="1">
      <c r="A3" s="4">
        <v>1</v>
      </c>
      <c r="B3" s="4" t="s">
        <v>18</v>
      </c>
      <c r="C3" s="7">
        <v>632.8</v>
      </c>
      <c r="D3" s="7">
        <v>1139.5</v>
      </c>
      <c r="E3" s="7">
        <v>836.9</v>
      </c>
      <c r="F3" s="7">
        <v>836.9</v>
      </c>
      <c r="G3" s="7">
        <f>SUM(C3:F3)</f>
        <v>3446.1</v>
      </c>
    </row>
    <row r="4" spans="1:7" ht="225">
      <c r="A4" s="4">
        <v>2</v>
      </c>
      <c r="B4" s="4" t="s">
        <v>19</v>
      </c>
      <c r="C4" s="7">
        <v>94974.5</v>
      </c>
      <c r="D4" s="7">
        <v>41633.8</v>
      </c>
      <c r="E4" s="7">
        <v>44727.7</v>
      </c>
      <c r="F4" s="7">
        <v>44727.7</v>
      </c>
      <c r="G4" s="7">
        <f>SUM(C4:F4)</f>
        <v>226063.7</v>
      </c>
    </row>
    <row r="5" spans="1:7" ht="18.75">
      <c r="A5" s="4"/>
      <c r="B5" s="4" t="s">
        <v>20</v>
      </c>
      <c r="C5" s="7">
        <f>SUM(C3:C4)</f>
        <v>95607.3</v>
      </c>
      <c r="D5" s="7">
        <f>SUM(D3:D4)</f>
        <v>42773.3</v>
      </c>
      <c r="E5" s="7">
        <f>SUM(E3:E4)</f>
        <v>45564.6</v>
      </c>
      <c r="F5" s="7">
        <f>SUM(F3:F4)</f>
        <v>45564.6</v>
      </c>
      <c r="G5" s="7">
        <f>SUM(G3:G4)</f>
        <v>229509.80000000002</v>
      </c>
    </row>
  </sheetData>
  <sheetProtection/>
  <mergeCells count="4">
    <mergeCell ref="A1:A2"/>
    <mergeCell ref="B1:B2"/>
    <mergeCell ref="G1:G2"/>
    <mergeCell ref="C1:F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="60" zoomScalePageLayoutView="0" workbookViewId="0" topLeftCell="A1">
      <selection activeCell="A1" sqref="A1:G5"/>
    </sheetView>
  </sheetViews>
  <sheetFormatPr defaultColWidth="9.140625" defaultRowHeight="15"/>
  <cols>
    <col min="2" max="2" width="25.28125" style="0" customWidth="1"/>
  </cols>
  <sheetData>
    <row r="1" spans="1:7" ht="37.5" customHeight="1">
      <c r="A1" s="3" t="s">
        <v>14</v>
      </c>
      <c r="B1" s="3" t="s">
        <v>15</v>
      </c>
      <c r="C1" s="8" t="s">
        <v>16</v>
      </c>
      <c r="D1" s="9"/>
      <c r="E1" s="9"/>
      <c r="F1" s="10"/>
      <c r="G1" s="3" t="s">
        <v>17</v>
      </c>
    </row>
    <row r="2" spans="1:7" ht="37.5">
      <c r="A2" s="3"/>
      <c r="B2" s="3"/>
      <c r="C2" s="4" t="s">
        <v>2</v>
      </c>
      <c r="D2" s="4" t="s">
        <v>3</v>
      </c>
      <c r="E2" s="4" t="s">
        <v>21</v>
      </c>
      <c r="F2" s="4" t="s">
        <v>13</v>
      </c>
      <c r="G2" s="3"/>
    </row>
    <row r="3" spans="1:7" ht="171.75" customHeight="1">
      <c r="A3" s="4">
        <v>1</v>
      </c>
      <c r="B3" s="4" t="s">
        <v>22</v>
      </c>
      <c r="C3" s="4">
        <v>0</v>
      </c>
      <c r="D3" s="4">
        <v>0</v>
      </c>
      <c r="E3" s="4">
        <v>0</v>
      </c>
      <c r="F3" s="4">
        <v>0</v>
      </c>
      <c r="G3" s="4">
        <f>SUM(C3:F3)</f>
        <v>0</v>
      </c>
    </row>
    <row r="4" spans="1:7" ht="96.75" customHeight="1">
      <c r="A4" s="4">
        <v>2</v>
      </c>
      <c r="B4" s="4" t="s">
        <v>23</v>
      </c>
      <c r="C4" s="4">
        <v>100</v>
      </c>
      <c r="D4" s="4">
        <v>0</v>
      </c>
      <c r="E4" s="4">
        <v>0</v>
      </c>
      <c r="F4" s="4">
        <v>0</v>
      </c>
      <c r="G4" s="4">
        <f>SUM(C4:F4)</f>
        <v>100</v>
      </c>
    </row>
    <row r="5" spans="1:7" ht="18.75">
      <c r="A5" s="4"/>
      <c r="B5" s="4" t="s">
        <v>24</v>
      </c>
      <c r="C5" s="4">
        <f>SUM(C3:C4)</f>
        <v>100</v>
      </c>
      <c r="D5" s="4">
        <f>SUM(D3:D4)</f>
        <v>0</v>
      </c>
      <c r="E5" s="4">
        <f>SUM(E3:E4)</f>
        <v>0</v>
      </c>
      <c r="F5" s="4">
        <f>SUM(F3:F4)</f>
        <v>0</v>
      </c>
      <c r="G5" s="4">
        <f>SUM(G3:G4)</f>
        <v>100</v>
      </c>
    </row>
  </sheetData>
  <sheetProtection/>
  <mergeCells count="4">
    <mergeCell ref="A1:A2"/>
    <mergeCell ref="B1:B2"/>
    <mergeCell ref="G1:G2"/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2014-10-15T14:33:07Z</cp:lastPrinted>
  <dcterms:created xsi:type="dcterms:W3CDTF">2014-10-15T14:02:49Z</dcterms:created>
  <dcterms:modified xsi:type="dcterms:W3CDTF">2014-10-15T14:56:15Z</dcterms:modified>
  <cp:category/>
  <cp:version/>
  <cp:contentType/>
  <cp:contentStatus/>
</cp:coreProperties>
</file>