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0" yWindow="105" windowWidth="13215" windowHeight="7005" activeTab="0"/>
  </bookViews>
  <sheets>
    <sheet name="Показатели" sheetId="1" r:id="rId1"/>
    <sheet name="Динамика показателей" sheetId="2" r:id="rId2"/>
    <sheet name="НПА" sheetId="3" r:id="rId3"/>
  </sheets>
  <definedNames/>
  <calcPr calcId="124519"/>
</workbook>
</file>

<file path=xl/sharedStrings.xml><?xml version="1.0" encoding="utf-8"?>
<sst xmlns="http://schemas.openxmlformats.org/spreadsheetml/2006/main" count="129" uniqueCount="109">
  <si>
    <t>Территория: Ленинский район</t>
  </si>
  <si>
    <t>Инвестиционные показатели</t>
  </si>
  <si>
    <t>2015</t>
  </si>
  <si>
    <t xml:space="preserve">1. Характеристика муниципального образования </t>
  </si>
  <si>
    <t xml:space="preserve">1.1. Географическое положение и природные ресурсы </t>
  </si>
  <si>
    <t>Ленинский муниципальный район (административный центр - г. Ленинск), основанный в 1928 году, расположен в юго-восточной части Волгоградской области на левом берегу реки Ахтуба в 78 км от г. Волгограда, занимает площадь 2,6 тыс. кв. км.  Ленинский район расположен в юго-восточной части Волгоградской области. Протяженность границ с запада на восток составляет 40, а с юга на север – 96 километров. С севера к нему примыкает Быковский район, с северо-востока -  Палласовский, а на юго-востоке Астраханская область. Соседом с запада является Среднеахтубинский район.Район в своих территориальных пределах объединяет сразу несколько природных зон. Волго-Ахтубинская пойма - совершенно уникальная территория среди пустынно-сухостепного Нижнего Поволжья. Это северная часть низменности дельты Волги и Ахтубы, которая представляет собой единую экосистему, разделенную в пределах Волгоградской области административно-территориальными границами. В мире известно лишь несколько мест, которые по масштабу и силе воздействия схожи с Волго-Ахтубинской поймой. </t>
  </si>
  <si>
    <t>1.2. Экономический потенциал муниципального образования:</t>
  </si>
  <si>
    <t xml:space="preserve">промышленный комплекс </t>
  </si>
  <si>
    <t>Промышленность Ленинского муниципального района представлена ОАО «КХП «Заволжье» - ООО « Ленинская типография»- ФКУ КП-27 УФСИН РОССИИ по Волгоградской области- ФКУ ИК-28 УФСИН РОССИИ по Волгоградской области, а также предприятиям, занимающимся производством и распределением  электроэнергии, газа и воды МУП «Родник», МУП ЖКХ «Заплавное»,  МУП «Лотос» . Общий объем производства продукции в 2015 году составил 709,2 млн.рублей.</t>
  </si>
  <si>
    <t>сельское хозяйство</t>
  </si>
  <si>
    <t xml:space="preserve">В 2015 году  на территории района функционировало 10 сельскохозяйственных  предприятий (2 - общества  с  ограниченной  ответственностью, 1 – закрытое общество с ограниченной ответственностью,  2 - коммандитных  товарищества, 5 -  сельскохозяйственных  кооперативов), 35 крестьянско-фермерских хозяйств и индивидуальных предпринимателей.В  2015 году сельхозтоваропроизводителями произведено: зерна 1251 тонн, овощей  24132 тонн, что на 4 тыс. тонн больше, чем в 2014 году.  </t>
  </si>
  <si>
    <t>строительство</t>
  </si>
  <si>
    <t>По состоянию на 01.01.2016г. введено в эксплуатацию 89 жилых дом; площадью 10524 кв.м, в том числе: г. Ленинск 37 домов площадью 4677 м, село: 52 дома, площадью 5847 м. Строительство осуществляется индивидуальны способом, за счет собственных средств граждан.  Уровень газификации в 2015 году составит 84,6 процентов.</t>
  </si>
  <si>
    <t>информации о развитии капитального строительства</t>
  </si>
  <si>
    <t xml:space="preserve">основным направлением развития капитального строительства в районе остается строительство дорог с твердым покрытием, строительство газопроводов.В 2015 году произведен ямочный ремонт асфальтно - бетонного покрытия улично-дорожной сети в п. Путь Ильича на сумму -60,0 тыс. рублей из бюджета поселения, отремонтировано - 60 кв. м. На содержание дорог на территории городского поселения г. Ленинск освоено - 2133,4 тыс. рублей из бюджета поселения. Ремонт дорог в г. Ленинске выполнен на сумму - 3174,8 тыс. рублей.
 В 2015 году выполнен ямочный ремонт асфальтобетонного покрытия автомобильных дорог в с. Заплавное на сумму - 583,157 тыс. рублей, из бюджета поселения отремонтировано 454,Зм2 рублей.
</t>
  </si>
  <si>
    <t>сведения о неиспользуемых зданиях и помещениях</t>
  </si>
  <si>
    <t>отсутстуют</t>
  </si>
  <si>
    <t>инвестиционная деятельность</t>
  </si>
  <si>
    <t>В рамках развития инвестиционной привлекательности на территории Ленинского муниципального района реализуются 6 социально-значимых инвестиционных проектов: «Создание современного машиностроительного предприятия» (инвестор - Общество с ограниченной ответственностью «ХСЛ»); «Строительство логистического центра по хранению овощной продукции мощностью 6 тыс.тонн» (инвестор - ИП «Хван И.В.»); «Реконструкция овощехранилища мощностью 1,2 тыс. тонн» (инвестор - КФХ «Выборнов В.Д.»);«Строительство тепличного комплекса ООО «СМАРТ ГРУПП»» (инвестор - Строительство тепличного комплекса ООО «СМАРТ ГРУПП»); «Модернизация Ленинского консервного завода ООО «САМИКА»» (инвестор - ООО «САМИКА»); «Выращивание томатов в открытом грунте и переработка их в концентрат»  (инвестор - ООО «КУХМАСТЕР». Общая стоимость инвестиционных проектов составляет 1403,0 млн.рублей.Объем инвестиций ООО «ХСЛ» на реализацию проекта «Создание современного машиностроительного предприятия» в 2015 году составил 305,0 тыс.рублей.  В текущем периоде ООО «САМИКА» освоено инвестиций в сумме 31000,0 тыс.рублей. КФХ «Выборнов В.Д.» в рамках реализации проекта за 2015 год освоили средства в размере 3,0 млн.рублей.</t>
  </si>
  <si>
    <t>внешнеэкономическая деятельность</t>
  </si>
  <si>
    <t>нет</t>
  </si>
  <si>
    <t>данные о наличии месторождений полезных ископаемых, степени их освоения</t>
  </si>
  <si>
    <t>информация о степени использования земельных ресурсов, в том  числе их кадастровой стоимости</t>
  </si>
  <si>
    <t>Общая площадь земли Ленинского муниципального района составляет 260020 га  с общей кадастровой стоимостью - 10760,1 млн.рублей, в том числе земли сельскохозяйственного назначения 213586 га, земли населенных пунктов 5108 га, земли промышленности 2297 га. Фонд перераспределения - 6502 га.</t>
  </si>
  <si>
    <t>в т.ч. пашни, их кадастровой стоимости</t>
  </si>
  <si>
    <t>Общая площадь пашни - 102648,49 га, кадастровая стоимость 131,7 млн.рублей</t>
  </si>
  <si>
    <t>информация о развитии малого бизнеса</t>
  </si>
  <si>
    <t xml:space="preserve">   В соответствии с Едиными  государственными реестрами юридических лиц и индивидуальных предпринимателей на территории Ленинского муниципального района по состоянию на 1 января 2016 года зарегистрировано действующих юридических лиц  310. По данным ЕГРИП по Волгоградской области на территории Ленинского муниципального района зарегистрировано 546 действующих индивидуальных предпринимателя.На территории Ленинского муниципального района осуществляют свою деятельность универсальные ярмарки: - ООО «Волгокомилесснаб»  ярмарка «Машенька»; - ИП Остриков Р.Г. «Универсальная ярмарка»; - МУП ЖКХ «Заплавное» «Ярмарка выходного дня»  и 34 объекта  общественного питания, в том числе закусочные частной формы 21.Отдаленные населенные пункты района, в сфере потребительского рынка,  обслуживаются потребительским обществом ПО «Автохозяйство» и индивидуальными предпринимателями.</t>
  </si>
  <si>
    <t>1.3. Инфраструктура муниципального образования:</t>
  </si>
  <si>
    <t>транспортные коммуникации и связь</t>
  </si>
  <si>
    <t>Протяженность автодорог на территории района составляет 3754 км, в том числе дорог общего пользования 3343,58км. Через реки построено 15 мостов. Районный центр связан  дорогами с твердым покрытием с 10 сельскими поселениями, с остальными – грунтовыми, все центры администраций связаны с входящими в администрации населенными пунктами  в основном также грунтовыми дорогами, проезжими круглогодично, за исключением периода распутицы. Из общей протяженности дорог 297,46 км дорог с твердым покрытием. Наиболее  важными  автодорогами являются проходящие участки автодорог: Волгоград – Астрахань.
Протяженность железнодорожных путей на территории района составляет 78 км. В пределах района расположены железнодорожная станция: г. Ленинск. </t>
  </si>
  <si>
    <t>кредитно-финансовая система</t>
  </si>
  <si>
    <t>На финансовом рынке района осуществляют практическую деятельность дополнительный офис Сбербанка № 8553 г. Волжского, сельскохозяйственный кредитный потребительский кооператив «Фермер»,  сельскохозяйственный кредитно-сберегательный потребительский кооператив ХХI век, кредитно-потребительский кооператив «Честь», Национальный залоговый банк, 2 страховые  компании.
       Объем займов кредитных потребительских кооперативов  за 2015 год составил 94,3 млн.рублей.</t>
  </si>
  <si>
    <t>1.4. Социальное развитие муниципального образования:</t>
  </si>
  <si>
    <t>трудовые ресурсы</t>
  </si>
  <si>
    <t>Из среднегодовой численности постоянного населения  30,737 тыс. человек, трудоспособное население составляет около 17,640 тыс.человек, из них занято трудовой деятельностью 12,136 тыс.человек.</t>
  </si>
  <si>
    <t>уровень жизни населения</t>
  </si>
  <si>
    <t xml:space="preserve">В расчете на одного жителя района среднемесячные денежные доходы с учетом единовременных выплат пенсионерам за 2015 года составили 7640,0  рублей.среднемесячная начисленная заработная плата одного работающего по оперативным данным органов статистики  по крупным и средним предприятиям за январь- ноябрь 2015 года сложилась в сумме  18808 рублей.Средний размер пенсии всех видов за анализируемый период составил 9913,02 рублей, что на 110,33 процентов выше уровня 2014 года. </t>
  </si>
  <si>
    <t>образование</t>
  </si>
  <si>
    <t>В отчетном периоде в районе работали 16 общеобразовательных учреждений, 9 дошкольных образовательных учреждений и 3 учреждения дополнительного образования.Общая численность работающих в отрасли 748 человек, в том числе педагогических работников 342.Общая численность учащихся в муниципальных общеобразовательных организациях района составила 2789 человек.Численность воспитанников в возрасте 1-6 лет муниципальных образовательных организаций, реализующих образовательные программы дошкольного образования  - 916 человек.</t>
  </si>
  <si>
    <t>здравоохранение</t>
  </si>
  <si>
    <t xml:space="preserve">Медицинскую помощь населению на территории Ленинского муниципального района оказывает ГБУЗ «Ленинская ЦРБ». В состав муниципальной системы здравоохранения входят стационар и поликлиника ГБУЗ «Ленинская ЦРБ» (г. Ленинск), Заплавинская участковая больница (с. Заплавное), 17 фельдшерско – акушерских пунктов (сельские поселения Ленинского района).По заболеваемости среди взрослого населения по Ленинскому району за  2015 года на первом  месте - болезни  системы кровообращения 25,1процентов, на втором  месте – болезни органов дыхания  10,5 процентов; на третьем месте  болезни  костно-мышечной системы 9,6 процентов.
 По заболеваемости среди детского населения  на 1 месте – болезни органов дыхания – 52,6 процентов,  на втором   болезни костно- мышечной системы 7,3 процентов на третьем месте болезни крови и кроветворных органов  6,7 процентов.
</t>
  </si>
  <si>
    <t>культура</t>
  </si>
  <si>
    <t>В Ленинском районе сохранена существующая сеть учреждений культуры, 17 муниципальных центров культуры и досуга (в том числе 16 по селу), 1 районная библиотека (в сельских поселениях библиотеки являются структурными подразделениями центров культуры и досуга), 1 музей.По итогам года в Ленинском районе работает 185 культурно - досуговых формирований, в том числе в селе - 160, в них занимаются 2391 человек, в том числе в селе - 2086 человек. Из общего числа культурно - досуговых формирований: для детей - 90, в них участников - 1338 человек, в том числе на селе - 75, в них участников - 1114 человек, для молодежи - 25, в них участников - 316 человек, на селе - 23, в них участников - 301 человек.</t>
  </si>
  <si>
    <t>физическая культура и спорт</t>
  </si>
  <si>
    <t>На территории района функционирует два учреждения, которые осуществляют спортивную и физкультурно-массовую работу: МБОУ ДОД «Ленинская ДЮСШ» и ФБМУ ФСК «Атлант». Оба учреждения оказывают населению бесплатные услуги в области физической культуры и спорта, а так же проводят спортивные секции по видам спорта. По статистическим данным на 31 декабря 2015 года физической культурой и спортом в Ленинском муниципальном районе занимаются 7292 человека, что от общего количества населения муниципального района составляет 23,7 процентов.В период с 1 января по  31 декабря 2015 года  отделом социальной политики администрации Ленинского муниципального района проведено 58 районных спортивно-массовых мероприятий, в которых приняли участие 4200 человек. Из них 6 районных Спартакиад; Спартакиада силовых структур 50 человек, Спартакиада образовательных учреждений – 90 человек, Спартакиада работников организаций и предприятий – 200 человек, Межпоселенческая спартакиада – 200 человек, Спартакиада допризывной и призывной молодежи – 80 человек, Спартакиада Ленинского муниципального района среди жителей ТОС-172человек.(</t>
  </si>
  <si>
    <t>туризм и отдых</t>
  </si>
  <si>
    <t>На территории  Ленинского муниципального района расположены семь туристических баз, расположенных в пойменной части района. Кроме того имеется 6 охотохозяйств. ГУ «  Природный парк «Волго-Ахтубинская пойма» В Ленинском районе представлено шестью туристическими маршрутами экологическими тропами. Историко-культурное наследие Волго-Ахтубинской поймы представлено 168 объектами, в том числе: 128 памятниками археологии, 39 памятниками истории и 1 архитектурным ансамблем. Кроме того, на территории Ленинского района сохранились небольшие исторические поселения, существует мощная татарская диаспора местных жителей, носителей «живой культуры», которые могут выступать в качестве общественных проводников и экскурсоводов, способных преподнести посетителям района особенности культурного традиционного уклада в условиях реальной обстановки - обряды, паломничества, хадж. </t>
  </si>
  <si>
    <t>2. Инвестиционная политика муниципального образования</t>
  </si>
  <si>
    <t>2.1. Нормативные правовые акты в сфере инвестиционной деятельности</t>
  </si>
  <si>
    <t>Добавить файл...</t>
  </si>
  <si>
    <t>Файл №1</t>
  </si>
  <si>
    <t>Постановление Администрации Ленинского муниципального района Волгоградской области от 12.05.2011 № 330 О комиссии по инвестициям Ленинского муниципального района Волгоградской области</t>
  </si>
  <si>
    <t>удалить</t>
  </si>
  <si>
    <t>Файл №2</t>
  </si>
  <si>
    <t>Постановление Администрации Ленинского муниципального района Волгоградской области от 16.11.2012 № 932 Об утверждении Положения об инвестиционной деятельности на территории Ленинского муниципального района Волгоградской обла</t>
  </si>
  <si>
    <t>Файл №3</t>
  </si>
  <si>
    <t>Постановление Администрации Ленинского муниципального района от 09.02.2011 № 77 Об утверждении порядка согласования проектов решений о предоставлении отсрочек, рассрочек, инвестиционных налоговых кредитов по уплате налогов и</t>
  </si>
  <si>
    <t>Файл №4</t>
  </si>
  <si>
    <t>Решение Ленинской районной Думы Волгоградской области от 26.05.20111г № 6213 О внесении изменений в решение Ленинской районной Думы от 23.09.2008г № 10-284Об утверждении Положения о порядке предоставления муниципальных гаран</t>
  </si>
  <si>
    <t>Файл №5</t>
  </si>
  <si>
    <t>Решение Ленинской районной Думыот 26.03.2009 № 2-333 О внесении изменений в решение Ленинской районной Думы Волгоградской области от 23.09.2008 № 10-284 Об утверждении Положения о порядке предоставления муниципальных гаранти</t>
  </si>
  <si>
    <t>Файл №6</t>
  </si>
  <si>
    <t>Файл №7</t>
  </si>
  <si>
    <t>Файл №8</t>
  </si>
  <si>
    <t>Файл №9</t>
  </si>
  <si>
    <t>2.2. Конкурентные преимущества муниципального образования</t>
  </si>
  <si>
    <t>Наличие магистрального канала по степной части позволяет провести орошение, что даст возможность  обеспечить хозяйства района собственной кормовой базой для развития животноводства, кроме того, развитие отрасли растениеводства, которая позволит возродить перерабатывающую промышленность.
Поскольку  район в своих территориальных пределах объединяет сразу несколько природных зон, которые могут быть привлекательны для привлечения средств инвесторов как в развитие сельскохозяйственного производства и переработки сельскохозяйственной продукции в степной части района; так и развитие туристического бизнеса в Волго-Ахтубинской пойма, которая является совершенно уникальной территорией среди пустынно-сухостепного Нижнего Поволжья. Это северная часть низменности дельты Волги и Ахтубы, которая представляет собой единую экосистему, разделенную в пределах Волгоградской области административно-территориальными границами.
Районный центр г. Ленинск  выгодно расположен в рамках связи с транспортными коммуникациями. По территории района проходит  автодорога Волгоград- Астрахань. Промышленная зона г.Ленинска обеспечена сетью центрального водопровода и сетью газопроводов.
Протяженность железнодорожных путей на территории района составляет 78 км. В пределах района расположена железнодорожная станция: г. Ленинск. </t>
  </si>
  <si>
    <t xml:space="preserve">2.3. Инвестиционные предложения </t>
  </si>
  <si>
    <t>наличие инвестиционных площадок</t>
  </si>
  <si>
    <t xml:space="preserve">3. Справочные данные для инвесторов </t>
  </si>
  <si>
    <t>3.1. Сведения из экспликации земель</t>
  </si>
  <si>
    <t>Земли сельскохозяйственного назначения, Земли населенных пунктов, Земли особо охраняемых территорий и объектов, Земли лесного фонда, Земли водного фонда, Земли запаса</t>
  </si>
  <si>
    <t>3.2 Тарифы и цены:</t>
  </si>
  <si>
    <t>тарифы на энергоносители</t>
  </si>
  <si>
    <t>тарифы на водоснабжение и водоотведение</t>
  </si>
  <si>
    <t xml:space="preserve">стоимость 1 кв.м. жилья </t>
  </si>
  <si>
    <t>4. Контактная информация</t>
  </si>
  <si>
    <t>Варваровский Николай Николаевич - Глава Ленинского муниципального района, тел. 8 -844-78-4-16-71; ra_lenin@volganet.ru</t>
  </si>
  <si>
    <t>5. Инвестиционные проекты</t>
  </si>
  <si>
    <t>- Создание современного машиностроительного предприятия
- Строительство  автозаправочной станции
- Реконструкция Ленинского консервного завода с применением полного технологического цикла</t>
  </si>
  <si>
    <t>6. Инвестиционные площадки</t>
  </si>
  <si>
    <t>- Новая площадка
- Новая площадка
- Консервный завод
- Новая площадка
- Новая площадка
- Новая площадка</t>
  </si>
  <si>
    <t xml:space="preserve">Динамика показателей инвестиционной привлекательности </t>
  </si>
  <si>
    <t>План</t>
  </si>
  <si>
    <t>Факт</t>
  </si>
  <si>
    <t>Примечание</t>
  </si>
  <si>
    <t>2014</t>
  </si>
  <si>
    <t>Численность населения (на конец года)</t>
  </si>
  <si>
    <t>тыс. человек</t>
  </si>
  <si>
    <t>Число умерших на 1000 человек населения</t>
  </si>
  <si>
    <t>человек на 1 тыс. человек</t>
  </si>
  <si>
    <t>Ввод в действие туристских гостиниц за счет всех источников финансирования</t>
  </si>
  <si>
    <t>мест</t>
  </si>
  <si>
    <t>Число больничных учреждений</t>
  </si>
  <si>
    <t>единиц</t>
  </si>
  <si>
    <t>Число дошкольных учреждений</t>
  </si>
  <si>
    <t>Число дневных общеобразовательных учреждений, всего</t>
  </si>
  <si>
    <t>Число спортивных сооружений: стадионы (с трибунами на 1500 мест и более) / плавательные бассейны (в т.ч. крытые) / спортивные залы</t>
  </si>
  <si>
    <t>Нормативно-правовая документация</t>
  </si>
  <si>
    <t>№ п/п</t>
  </si>
  <si>
    <t>Наименование файла</t>
  </si>
  <si>
    <t>Постановление Администрации Ленинского муниципального района от 09.02.2011 г. №77 «Об утверждении порядка согласования проектов решений о предоставлении отсрочек, рассро</t>
  </si>
  <si>
    <t>Постановление Администрации Ленинского муниципального района от 16.11.2012 г. №932 «Об утверждении Положения об инвестиционной деятельности на территории Ленинского муни</t>
  </si>
  <si>
    <t>Решение Ленинской районной Думы от 23.09.2008 г. №10284 «Об утверждении «Положения о порядке предоставления муниципальных гарантий Ленинского муниципального района»;</t>
  </si>
  <si>
    <t>Инвестиционный паспорт Ленинского муниципального района за 2015 год</t>
  </si>
  <si>
    <t xml:space="preserve">средние экономически обоснованныетарифы на теплоэнергию за 1 Гкал для организаций -3382,75 рублей; население - 1774,64 рублей. </t>
  </si>
  <si>
    <t xml:space="preserve">средние экономически-обоснованные тарифы на водоснабжение за 1 м3 для организаций - 47,85 рублей; население - 40,35 рублей;средние экономически-обоснованные тарифы на водоотведение за1м3 для организаций - 82,89 рублей; население - 58,85 рублей.  </t>
  </si>
  <si>
    <t>средняя стоимость 1 м2 жилья - 22573 рублей.</t>
  </si>
</sst>
</file>

<file path=xl/styles.xml><?xml version="1.0" encoding="utf-8"?>
<styleSheet xmlns="http://schemas.openxmlformats.org/spreadsheetml/2006/main">
  <fonts count="11">
    <font>
      <sz val="10"/>
      <name val="Arial"/>
      <family val="2"/>
    </font>
    <font>
      <sz val="8"/>
      <color indexed="8"/>
      <name val="Arial"/>
      <family val="2"/>
    </font>
    <font>
      <sz val="14"/>
      <color indexed="10"/>
      <name val="Tahoma"/>
      <family val="2"/>
    </font>
    <font>
      <b/>
      <sz val="10"/>
      <color indexed="10"/>
      <name val="Tahoma"/>
      <family val="2"/>
    </font>
    <font>
      <b/>
      <sz val="9"/>
      <color indexed="9"/>
      <name val="Tahoma"/>
      <family val="2"/>
    </font>
    <font>
      <b/>
      <sz val="9"/>
      <color indexed="10"/>
      <name val="Tahoma"/>
      <family val="2"/>
    </font>
    <font>
      <sz val="9"/>
      <color indexed="10"/>
      <name val="Tahoma"/>
      <family val="2"/>
    </font>
    <font>
      <sz val="10"/>
      <color indexed="8"/>
      <name val="Tahoma"/>
      <family val="2"/>
    </font>
    <font>
      <u val="single"/>
      <sz val="9"/>
      <color indexed="10"/>
      <name val="Tahoma"/>
      <family val="2"/>
    </font>
    <font>
      <b/>
      <sz val="10"/>
      <color indexed="8"/>
      <name val="Tahoma"/>
      <family val="2"/>
    </font>
    <font>
      <sz val="8"/>
      <color indexed="8"/>
      <name val="Tahoma"/>
      <family val="2"/>
    </font>
  </fonts>
  <fills count="4">
    <fill>
      <patternFill/>
    </fill>
    <fill>
      <patternFill patternType="gray125"/>
    </fill>
    <fill>
      <patternFill patternType="solid">
        <fgColor indexed="12"/>
        <bgColor indexed="64"/>
      </patternFill>
    </fill>
    <fill>
      <patternFill patternType="solid">
        <fgColor indexed="13"/>
        <bgColor indexed="64"/>
      </patternFill>
    </fill>
  </fills>
  <borders count="6">
    <border>
      <left/>
      <right/>
      <top/>
      <bottom/>
      <diagonal/>
    </border>
    <border>
      <left/>
      <right/>
      <top/>
      <bottom style="thin">
        <color indexed="11"/>
      </bottom>
    </border>
    <border>
      <left/>
      <right style="thin">
        <color indexed="11"/>
      </right>
      <top/>
      <bottom/>
    </border>
    <border>
      <left style="thin">
        <color indexed="11"/>
      </left>
      <right style="thin">
        <color indexed="11"/>
      </right>
      <top style="thin">
        <color indexed="11"/>
      </top>
      <bottom style="thin">
        <color indexed="11"/>
      </bottom>
    </border>
    <border>
      <left style="thin">
        <color indexed="11"/>
      </left>
      <right/>
      <top/>
      <bottom/>
    </border>
    <border>
      <left/>
      <right/>
      <top style="thin">
        <color indexed="11"/>
      </top>
      <bottom/>
    </border>
  </borders>
  <cellStyleXfs count="20">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
    <xf numFmtId="0" fontId="0" fillId="0" borderId="0" xfId="0" applyProtection="1">
      <protection locked="0"/>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locked="0"/>
    </xf>
    <xf numFmtId="0" fontId="2" fillId="0" borderId="0" xfId="0" applyNumberFormat="1" applyFont="1" applyFill="1" applyBorder="1" applyAlignment="1" applyProtection="1">
      <alignment vertical="top" wrapText="1"/>
      <protection/>
    </xf>
    <xf numFmtId="0" fontId="3" fillId="0" borderId="1" xfId="0" applyNumberFormat="1" applyFont="1" applyFill="1" applyBorder="1" applyAlignment="1" applyProtection="1">
      <alignment vertical="top" wrapText="1"/>
      <protection/>
    </xf>
    <xf numFmtId="0" fontId="1" fillId="0" borderId="2" xfId="0" applyNumberFormat="1" applyFont="1" applyFill="1" applyBorder="1" applyAlignment="1" applyProtection="1">
      <alignment vertical="top"/>
      <protection/>
    </xf>
    <xf numFmtId="0" fontId="4" fillId="2" borderId="3"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vertical="top"/>
      <protection locked="0"/>
    </xf>
    <xf numFmtId="0" fontId="5" fillId="3" borderId="3" xfId="0" applyNumberFormat="1" applyFont="1" applyFill="1" applyBorder="1" applyAlignment="1" applyProtection="1">
      <alignment horizontal="left" vertical="center" wrapText="1" indent="1"/>
      <protection/>
    </xf>
    <xf numFmtId="0" fontId="5" fillId="3" borderId="3" xfId="0" applyNumberFormat="1" applyFont="1" applyFill="1" applyBorder="1" applyAlignment="1" applyProtection="1">
      <alignment horizontal="left" vertical="center" wrapText="1"/>
      <protection/>
    </xf>
    <xf numFmtId="0" fontId="6" fillId="3" borderId="3" xfId="0" applyNumberFormat="1" applyFont="1" applyFill="1" applyBorder="1" applyAlignment="1" applyProtection="1">
      <alignment horizontal="left" vertical="center" wrapText="1" indent="2"/>
      <protection/>
    </xf>
    <xf numFmtId="0" fontId="7" fillId="0" borderId="3" xfId="0" applyNumberFormat="1" applyFont="1" applyFill="1" applyBorder="1" applyAlignment="1" applyProtection="1">
      <alignment vertical="center" wrapText="1"/>
      <protection locked="0"/>
    </xf>
    <xf numFmtId="0" fontId="6" fillId="3" borderId="3" xfId="0" applyNumberFormat="1" applyFont="1" applyFill="1" applyBorder="1" applyAlignment="1" applyProtection="1">
      <alignment horizontal="left" vertical="center" wrapText="1" indent="2"/>
      <protection/>
    </xf>
    <xf numFmtId="0" fontId="6" fillId="3" borderId="3" xfId="0" applyNumberFormat="1" applyFont="1" applyFill="1" applyBorder="1" applyAlignment="1" applyProtection="1">
      <alignment horizontal="left" vertical="center" wrapText="1" indent="1"/>
      <protection/>
    </xf>
    <xf numFmtId="0" fontId="6" fillId="3" borderId="3" xfId="0" applyNumberFormat="1" applyFont="1" applyFill="1" applyBorder="1" applyAlignment="1" applyProtection="1">
      <alignment horizontal="left" vertical="center" wrapText="1" indent="4"/>
      <protection/>
    </xf>
    <xf numFmtId="0" fontId="6" fillId="3" borderId="3" xfId="0" applyNumberFormat="1" applyFont="1" applyFill="1" applyBorder="1" applyAlignment="1" applyProtection="1">
      <alignment horizontal="left" vertical="center" wrapText="1" indent="6"/>
      <protection/>
    </xf>
    <xf numFmtId="0" fontId="7" fillId="0" borderId="3" xfId="0" applyNumberFormat="1" applyFont="1" applyFill="1" applyBorder="1" applyAlignment="1" applyProtection="1">
      <alignment vertical="center" wrapText="1"/>
      <protection/>
    </xf>
    <xf numFmtId="0" fontId="8" fillId="0" borderId="4" xfId="0" applyNumberFormat="1" applyFont="1" applyFill="1" applyBorder="1" applyAlignment="1" applyProtection="1">
      <alignment horizontal="left" vertical="center"/>
      <protection/>
    </xf>
    <xf numFmtId="0" fontId="9" fillId="0" borderId="3" xfId="0" applyNumberFormat="1" applyFont="1" applyFill="1" applyBorder="1" applyAlignment="1" applyProtection="1">
      <alignment vertical="center" wrapText="1"/>
      <protection locked="0"/>
    </xf>
    <xf numFmtId="0" fontId="5" fillId="3" borderId="3" xfId="0" applyNumberFormat="1" applyFont="1" applyFill="1" applyBorder="1" applyAlignment="1" applyProtection="1">
      <alignment horizontal="left" vertical="center" wrapText="1" indent="1"/>
      <protection/>
    </xf>
    <xf numFmtId="4" fontId="10" fillId="0" borderId="3" xfId="0" applyNumberFormat="1" applyFont="1" applyFill="1" applyBorder="1" applyAlignment="1" applyProtection="1">
      <alignment horizontal="right" vertical="top"/>
      <protection locked="0"/>
    </xf>
    <xf numFmtId="0" fontId="3" fillId="0" borderId="1" xfId="0" applyNumberFormat="1" applyFont="1" applyFill="1" applyBorder="1" applyAlignment="1" applyProtection="1">
      <alignment vertical="top" wrapText="1"/>
      <protection/>
    </xf>
    <xf numFmtId="0" fontId="1" fillId="0" borderId="1" xfId="0" applyNumberFormat="1" applyFont="1" applyFill="1" applyBorder="1" applyAlignment="1" applyProtection="1">
      <alignment vertical="top"/>
      <protection/>
    </xf>
    <xf numFmtId="0" fontId="4" fillId="2" borderId="3" xfId="0" applyNumberFormat="1"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6"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locked="0"/>
    </xf>
    <xf numFmtId="0" fontId="6" fillId="3" borderId="3"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vertical="top"/>
      <protection locked="0"/>
    </xf>
    <xf numFmtId="0" fontId="1" fillId="0" borderId="5" xfId="0" applyNumberFormat="1" applyFont="1" applyFill="1" applyBorder="1" applyAlignment="1" applyProtection="1">
      <alignment vertical="top"/>
      <protection/>
    </xf>
    <xf numFmtId="49" fontId="8" fillId="0" borderId="0" xfId="0" applyNumberFormat="1"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1"/>
  <sheetViews>
    <sheetView showGridLines="0" showRowColHeaders="0" tabSelected="1" workbookViewId="0" topLeftCell="A1">
      <pane ySplit="4" topLeftCell="A36" activePane="bottomLeft" state="frozen"/>
      <selection pane="bottomLeft" activeCell="C47" sqref="C47"/>
    </sheetView>
  </sheetViews>
  <sheetFormatPr defaultColWidth="9.140625" defaultRowHeight="12.75"/>
  <cols>
    <col min="1" max="1" width="2.7109375" style="0" customWidth="1"/>
    <col min="2" max="2" width="48.7109375" style="0" customWidth="1"/>
    <col min="3" max="3" width="64.8515625" style="0" customWidth="1"/>
    <col min="4" max="4" width="10.140625" style="0" customWidth="1"/>
  </cols>
  <sheetData>
    <row r="1" spans="1:4" ht="409.6" customHeight="1" hidden="1">
      <c r="A1" s="1"/>
      <c r="B1" s="1"/>
      <c r="C1" s="1"/>
      <c r="D1" s="2"/>
    </row>
    <row r="2" spans="1:4" ht="23.25" customHeight="1">
      <c r="A2" s="1"/>
      <c r="B2" s="3" t="s">
        <v>105</v>
      </c>
      <c r="C2" s="3"/>
      <c r="D2" s="2"/>
    </row>
    <row r="3" spans="1:4" ht="18" customHeight="1">
      <c r="A3" s="1"/>
      <c r="B3" s="4" t="s">
        <v>0</v>
      </c>
      <c r="C3" s="4"/>
      <c r="D3" s="2"/>
    </row>
    <row r="4" spans="1:4" ht="16.5" customHeight="1">
      <c r="A4" s="5"/>
      <c r="B4" s="6" t="s">
        <v>1</v>
      </c>
      <c r="C4" s="6" t="s">
        <v>2</v>
      </c>
      <c r="D4" s="7"/>
    </row>
    <row r="5" spans="1:4" ht="16.5" customHeight="1">
      <c r="A5" s="5"/>
      <c r="B5" s="8" t="s">
        <v>3</v>
      </c>
      <c r="C5" s="9"/>
      <c r="D5" s="7"/>
    </row>
    <row r="6" spans="1:4" ht="222.75" customHeight="1">
      <c r="A6" s="5"/>
      <c r="B6" s="10" t="s">
        <v>4</v>
      </c>
      <c r="C6" s="11" t="s">
        <v>5</v>
      </c>
      <c r="D6" s="7"/>
    </row>
    <row r="7" spans="1:4" ht="16.5" customHeight="1">
      <c r="A7" s="5"/>
      <c r="B7" s="12" t="s">
        <v>6</v>
      </c>
      <c r="C7" s="13"/>
      <c r="D7" s="7"/>
    </row>
    <row r="8" spans="1:4" ht="102" customHeight="1">
      <c r="A8" s="5"/>
      <c r="B8" s="14" t="s">
        <v>7</v>
      </c>
      <c r="C8" s="11" t="s">
        <v>8</v>
      </c>
      <c r="D8" s="7"/>
    </row>
    <row r="9" spans="1:4" ht="102" customHeight="1">
      <c r="A9" s="5"/>
      <c r="B9" s="14" t="s">
        <v>9</v>
      </c>
      <c r="C9" s="11" t="s">
        <v>10</v>
      </c>
      <c r="D9" s="7"/>
    </row>
    <row r="10" spans="1:4" ht="78" customHeight="1">
      <c r="A10" s="5"/>
      <c r="B10" s="14" t="s">
        <v>11</v>
      </c>
      <c r="C10" s="11" t="s">
        <v>12</v>
      </c>
      <c r="D10" s="7"/>
    </row>
    <row r="11" spans="1:4" ht="150.75" customHeight="1">
      <c r="A11" s="5"/>
      <c r="B11" s="14" t="s">
        <v>13</v>
      </c>
      <c r="C11" s="11" t="s">
        <v>14</v>
      </c>
      <c r="D11" s="7"/>
    </row>
    <row r="12" spans="1:4" ht="27" customHeight="1">
      <c r="A12" s="5"/>
      <c r="B12" s="14" t="s">
        <v>15</v>
      </c>
      <c r="C12" s="11" t="s">
        <v>16</v>
      </c>
      <c r="D12" s="7"/>
    </row>
    <row r="13" spans="1:4" ht="258.75" customHeight="1">
      <c r="A13" s="5"/>
      <c r="B13" s="14" t="s">
        <v>17</v>
      </c>
      <c r="C13" s="11" t="s">
        <v>18</v>
      </c>
      <c r="D13" s="7"/>
    </row>
    <row r="14" spans="1:4" ht="18" customHeight="1">
      <c r="A14" s="5"/>
      <c r="B14" s="14" t="s">
        <v>19</v>
      </c>
      <c r="C14" s="11" t="s">
        <v>20</v>
      </c>
      <c r="D14" s="7"/>
    </row>
    <row r="15" spans="1:4" ht="27" customHeight="1">
      <c r="A15" s="5"/>
      <c r="B15" s="14" t="s">
        <v>21</v>
      </c>
      <c r="C15" s="11" t="s">
        <v>20</v>
      </c>
      <c r="D15" s="7"/>
    </row>
    <row r="16" spans="1:4" ht="66" customHeight="1">
      <c r="A16" s="5"/>
      <c r="B16" s="14" t="s">
        <v>22</v>
      </c>
      <c r="C16" s="11" t="s">
        <v>23</v>
      </c>
      <c r="D16" s="7"/>
    </row>
    <row r="17" spans="1:4" ht="30" customHeight="1">
      <c r="A17" s="5"/>
      <c r="B17" s="15" t="s">
        <v>24</v>
      </c>
      <c r="C17" s="11" t="s">
        <v>25</v>
      </c>
      <c r="D17" s="7"/>
    </row>
    <row r="18" spans="1:4" ht="198.75" customHeight="1">
      <c r="A18" s="5"/>
      <c r="B18" s="14" t="s">
        <v>26</v>
      </c>
      <c r="C18" s="11" t="s">
        <v>27</v>
      </c>
      <c r="D18" s="7"/>
    </row>
    <row r="19" spans="1:4" ht="16.5" customHeight="1">
      <c r="A19" s="5"/>
      <c r="B19" s="12" t="s">
        <v>28</v>
      </c>
      <c r="C19" s="13"/>
      <c r="D19" s="7"/>
    </row>
    <row r="20" spans="1:4" ht="162.75" customHeight="1">
      <c r="A20" s="5"/>
      <c r="B20" s="14" t="s">
        <v>29</v>
      </c>
      <c r="C20" s="11" t="s">
        <v>30</v>
      </c>
      <c r="D20" s="7"/>
    </row>
    <row r="21" spans="1:4" ht="114" customHeight="1">
      <c r="A21" s="5"/>
      <c r="B21" s="14" t="s">
        <v>31</v>
      </c>
      <c r="C21" s="11" t="s">
        <v>32</v>
      </c>
      <c r="D21" s="7"/>
    </row>
    <row r="22" spans="1:4" ht="16.5" customHeight="1">
      <c r="A22" s="5"/>
      <c r="B22" s="12" t="s">
        <v>33</v>
      </c>
      <c r="C22" s="13"/>
      <c r="D22" s="7"/>
    </row>
    <row r="23" spans="1:4" ht="54" customHeight="1">
      <c r="A23" s="5"/>
      <c r="B23" s="14" t="s">
        <v>34</v>
      </c>
      <c r="C23" s="11" t="s">
        <v>35</v>
      </c>
      <c r="D23" s="7"/>
    </row>
    <row r="24" spans="1:4" ht="102" customHeight="1">
      <c r="A24" s="5"/>
      <c r="B24" s="14" t="s">
        <v>36</v>
      </c>
      <c r="C24" s="11" t="s">
        <v>37</v>
      </c>
      <c r="D24" s="7"/>
    </row>
    <row r="25" spans="1:4" ht="126" customHeight="1">
      <c r="A25" s="5"/>
      <c r="B25" s="14" t="s">
        <v>38</v>
      </c>
      <c r="C25" s="11" t="s">
        <v>39</v>
      </c>
      <c r="D25" s="7"/>
    </row>
    <row r="26" spans="1:4" ht="186.75" customHeight="1">
      <c r="A26" s="5"/>
      <c r="B26" s="14" t="s">
        <v>40</v>
      </c>
      <c r="C26" s="11" t="s">
        <v>41</v>
      </c>
      <c r="D26" s="7"/>
    </row>
    <row r="27" spans="1:4" ht="150.75" customHeight="1">
      <c r="A27" s="5"/>
      <c r="B27" s="14" t="s">
        <v>42</v>
      </c>
      <c r="C27" s="11" t="s">
        <v>43</v>
      </c>
      <c r="D27" s="7"/>
    </row>
    <row r="28" spans="1:4" ht="246.75" customHeight="1">
      <c r="A28" s="5"/>
      <c r="B28" s="14" t="s">
        <v>44</v>
      </c>
      <c r="C28" s="11" t="s">
        <v>45</v>
      </c>
      <c r="D28" s="7"/>
    </row>
    <row r="29" spans="1:4" ht="186.75" customHeight="1">
      <c r="A29" s="5"/>
      <c r="B29" s="14" t="s">
        <v>46</v>
      </c>
      <c r="C29" s="11" t="s">
        <v>47</v>
      </c>
      <c r="D29" s="7"/>
    </row>
    <row r="30" spans="1:4" ht="16.5" customHeight="1">
      <c r="A30" s="5"/>
      <c r="B30" s="8" t="s">
        <v>48</v>
      </c>
      <c r="C30" s="9"/>
      <c r="D30" s="7"/>
    </row>
    <row r="31" spans="1:4" ht="27" customHeight="1">
      <c r="A31" s="5"/>
      <c r="B31" s="10" t="s">
        <v>49</v>
      </c>
      <c r="C31" s="16" t="s">
        <v>50</v>
      </c>
      <c r="D31" s="7"/>
    </row>
    <row r="32" spans="1:4" ht="54" customHeight="1">
      <c r="A32" s="5"/>
      <c r="B32" s="14" t="s">
        <v>51</v>
      </c>
      <c r="C32" s="16" t="s">
        <v>52</v>
      </c>
      <c r="D32" s="17" t="s">
        <v>53</v>
      </c>
    </row>
    <row r="33" spans="1:4" ht="66" customHeight="1">
      <c r="A33" s="5"/>
      <c r="B33" s="14" t="s">
        <v>54</v>
      </c>
      <c r="C33" s="16" t="s">
        <v>55</v>
      </c>
      <c r="D33" s="17" t="s">
        <v>53</v>
      </c>
    </row>
    <row r="34" spans="1:4" ht="66" customHeight="1">
      <c r="A34" s="5"/>
      <c r="B34" s="14" t="s">
        <v>56</v>
      </c>
      <c r="C34" s="16" t="s">
        <v>57</v>
      </c>
      <c r="D34" s="17" t="s">
        <v>53</v>
      </c>
    </row>
    <row r="35" spans="1:4" ht="66" customHeight="1">
      <c r="A35" s="5"/>
      <c r="B35" s="14" t="s">
        <v>58</v>
      </c>
      <c r="C35" s="16" t="s">
        <v>59</v>
      </c>
      <c r="D35" s="17" t="s">
        <v>53</v>
      </c>
    </row>
    <row r="36" spans="1:4" ht="54" customHeight="1">
      <c r="A36" s="5"/>
      <c r="B36" s="14" t="s">
        <v>60</v>
      </c>
      <c r="C36" s="16" t="s">
        <v>61</v>
      </c>
      <c r="D36" s="17" t="s">
        <v>53</v>
      </c>
    </row>
    <row r="37" spans="1:4" ht="409.6" customHeight="1" hidden="1">
      <c r="A37" s="5"/>
      <c r="B37" s="14" t="s">
        <v>62</v>
      </c>
      <c r="C37" s="18"/>
      <c r="D37" s="7"/>
    </row>
    <row r="38" spans="1:4" ht="409.6" customHeight="1" hidden="1">
      <c r="A38" s="5"/>
      <c r="B38" s="14" t="s">
        <v>63</v>
      </c>
      <c r="C38" s="11"/>
      <c r="D38" s="7"/>
    </row>
    <row r="39" spans="1:4" ht="409.6" customHeight="1" hidden="1">
      <c r="A39" s="5"/>
      <c r="B39" s="14" t="s">
        <v>64</v>
      </c>
      <c r="C39" s="11"/>
      <c r="D39" s="7"/>
    </row>
    <row r="40" spans="1:4" ht="409.6" customHeight="1" hidden="1">
      <c r="A40" s="5"/>
      <c r="B40" s="14" t="s">
        <v>65</v>
      </c>
      <c r="C40" s="11"/>
      <c r="D40" s="7"/>
    </row>
    <row r="41" spans="1:4" ht="295.5" customHeight="1">
      <c r="A41" s="5"/>
      <c r="B41" s="10" t="s">
        <v>66</v>
      </c>
      <c r="C41" s="11" t="s">
        <v>67</v>
      </c>
      <c r="D41" s="7"/>
    </row>
    <row r="42" spans="1:4" ht="18" customHeight="1">
      <c r="A42" s="5"/>
      <c r="B42" s="10" t="s">
        <v>68</v>
      </c>
      <c r="C42" s="11" t="s">
        <v>69</v>
      </c>
      <c r="D42" s="7"/>
    </row>
    <row r="43" spans="1:4" ht="16.5" customHeight="1">
      <c r="A43" s="5"/>
      <c r="B43" s="19" t="s">
        <v>70</v>
      </c>
      <c r="C43" s="11"/>
      <c r="D43" s="7"/>
    </row>
    <row r="44" spans="1:4" ht="42" customHeight="1">
      <c r="A44" s="5"/>
      <c r="B44" s="10" t="s">
        <v>71</v>
      </c>
      <c r="C44" s="16" t="s">
        <v>72</v>
      </c>
      <c r="D44" s="7"/>
    </row>
    <row r="45" spans="1:4" ht="16.5" customHeight="1">
      <c r="A45" s="5"/>
      <c r="B45" s="12" t="s">
        <v>73</v>
      </c>
      <c r="C45" s="13"/>
      <c r="D45" s="7"/>
    </row>
    <row r="46" spans="1:4" ht="16.5" customHeight="1">
      <c r="A46" s="5"/>
      <c r="B46" s="14" t="s">
        <v>74</v>
      </c>
      <c r="C46" s="20" t="s">
        <v>106</v>
      </c>
      <c r="D46" s="7"/>
    </row>
    <row r="47" spans="1:4" ht="16.5" customHeight="1">
      <c r="A47" s="5"/>
      <c r="B47" s="14" t="s">
        <v>75</v>
      </c>
      <c r="C47" s="20" t="s">
        <v>107</v>
      </c>
      <c r="D47" s="7"/>
    </row>
    <row r="48" spans="1:4" ht="16.5" customHeight="1">
      <c r="A48" s="5"/>
      <c r="B48" s="14" t="s">
        <v>76</v>
      </c>
      <c r="C48" s="20" t="s">
        <v>108</v>
      </c>
      <c r="D48" s="7"/>
    </row>
    <row r="49" spans="1:4" ht="30" customHeight="1">
      <c r="A49" s="5"/>
      <c r="B49" s="19" t="s">
        <v>77</v>
      </c>
      <c r="C49" s="11" t="s">
        <v>78</v>
      </c>
      <c r="D49" s="7"/>
    </row>
    <row r="50" spans="1:4" ht="54" customHeight="1">
      <c r="A50" s="5"/>
      <c r="B50" s="19" t="s">
        <v>79</v>
      </c>
      <c r="C50" s="16" t="s">
        <v>80</v>
      </c>
      <c r="D50" s="7"/>
    </row>
    <row r="51" spans="1:4" ht="78" customHeight="1">
      <c r="A51" s="5"/>
      <c r="B51" s="19" t="s">
        <v>81</v>
      </c>
      <c r="C51" s="16" t="s">
        <v>82</v>
      </c>
      <c r="D51" s="7"/>
    </row>
  </sheetData>
  <mergeCells count="8">
    <mergeCell ref="B30:C30"/>
    <mergeCell ref="B45:C45"/>
    <mergeCell ref="B2:C2"/>
    <mergeCell ref="B3:C3"/>
    <mergeCell ref="B5:C5"/>
    <mergeCell ref="B7:C7"/>
    <mergeCell ref="B19:C19"/>
    <mergeCell ref="B22:C22"/>
  </mergeCells>
  <printOptions/>
  <pageMargins left="0.3937007874015748" right="0.3937007874015748" top="0.3937007874015748" bottom="0.3937007874015748" header="0.3937007874015748"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2"/>
  <sheetViews>
    <sheetView showGridLines="0" showRowColHeaders="0" workbookViewId="0" topLeftCell="A1">
      <pane ySplit="5" topLeftCell="A6" activePane="bottomLeft" state="frozen"/>
      <selection pane="bottomLeft" activeCell="A1" sqref="A1"/>
    </sheetView>
  </sheetViews>
  <sheetFormatPr defaultColWidth="9.140625" defaultRowHeight="12.75"/>
  <cols>
    <col min="1" max="1" width="2.7109375" style="0" customWidth="1"/>
    <col min="2" max="2" width="48.7109375" style="0" customWidth="1"/>
    <col min="3" max="3" width="16.28125" style="0" customWidth="1"/>
    <col min="4" max="7" width="17.28125" style="0" customWidth="1"/>
    <col min="8" max="8" width="34.57421875" style="0" customWidth="1"/>
  </cols>
  <sheetData>
    <row r="1" spans="1:8" ht="409.6" customHeight="1" hidden="1">
      <c r="A1" s="2"/>
      <c r="B1" s="2"/>
      <c r="C1" s="2"/>
      <c r="D1" s="2"/>
      <c r="E1" s="2"/>
      <c r="F1" s="2"/>
      <c r="G1" s="2"/>
      <c r="H1" s="2"/>
    </row>
    <row r="2" spans="1:8" ht="23.25" customHeight="1">
      <c r="A2" s="1"/>
      <c r="B2" s="3" t="s">
        <v>83</v>
      </c>
      <c r="C2" s="3"/>
      <c r="D2" s="3"/>
      <c r="E2" s="3"/>
      <c r="F2" s="3"/>
      <c r="G2" s="3"/>
      <c r="H2" s="1"/>
    </row>
    <row r="3" spans="1:8" ht="18" customHeight="1">
      <c r="A3" s="1"/>
      <c r="B3" s="21" t="s">
        <v>0</v>
      </c>
      <c r="C3" s="22"/>
      <c r="D3" s="22"/>
      <c r="E3" s="22"/>
      <c r="F3" s="22"/>
      <c r="G3" s="22"/>
      <c r="H3" s="22"/>
    </row>
    <row r="4" spans="1:8" ht="16.5" customHeight="1">
      <c r="A4" s="5"/>
      <c r="B4" s="23" t="str">
        <f>"Наименование показателя"</f>
        <v>Наименование показателя</v>
      </c>
      <c r="C4" s="23"/>
      <c r="D4" s="23" t="s">
        <v>84</v>
      </c>
      <c r="E4" s="23"/>
      <c r="F4" s="23" t="s">
        <v>85</v>
      </c>
      <c r="G4" s="23"/>
      <c r="H4" s="24" t="s">
        <v>86</v>
      </c>
    </row>
    <row r="5" spans="1:8" ht="16.5" customHeight="1">
      <c r="A5" s="5"/>
      <c r="B5" s="23"/>
      <c r="C5" s="23"/>
      <c r="D5" s="24" t="s">
        <v>87</v>
      </c>
      <c r="E5" s="24" t="s">
        <v>2</v>
      </c>
      <c r="F5" s="24" t="s">
        <v>87</v>
      </c>
      <c r="G5" s="24" t="s">
        <v>2</v>
      </c>
      <c r="H5" s="24" t="s">
        <v>2</v>
      </c>
    </row>
    <row r="6" spans="1:8" ht="16.5" customHeight="1">
      <c r="A6" s="5"/>
      <c r="B6" s="25" t="s">
        <v>88</v>
      </c>
      <c r="C6" s="26" t="s">
        <v>89</v>
      </c>
      <c r="D6" s="20">
        <v>30.778000000000002</v>
      </c>
      <c r="E6" s="20">
        <v>30.801000000000002</v>
      </c>
      <c r="F6" s="20">
        <v>30.737000000000002</v>
      </c>
      <c r="G6" s="20"/>
      <c r="H6" s="27"/>
    </row>
    <row r="7" spans="1:8" ht="27" customHeight="1">
      <c r="A7" s="5"/>
      <c r="B7" s="25" t="s">
        <v>90</v>
      </c>
      <c r="C7" s="26" t="s">
        <v>91</v>
      </c>
      <c r="D7" s="20"/>
      <c r="E7" s="20"/>
      <c r="F7" s="20"/>
      <c r="G7" s="20"/>
      <c r="H7" s="27"/>
    </row>
    <row r="8" spans="1:8" ht="27" customHeight="1">
      <c r="A8" s="5"/>
      <c r="B8" s="25" t="s">
        <v>92</v>
      </c>
      <c r="C8" s="26" t="s">
        <v>93</v>
      </c>
      <c r="D8" s="20"/>
      <c r="E8" s="20"/>
      <c r="F8" s="20"/>
      <c r="G8" s="20"/>
      <c r="H8" s="27"/>
    </row>
    <row r="9" spans="1:8" ht="16.5" customHeight="1">
      <c r="A9" s="5"/>
      <c r="B9" s="25" t="s">
        <v>94</v>
      </c>
      <c r="C9" s="26" t="s">
        <v>95</v>
      </c>
      <c r="D9" s="20"/>
      <c r="E9" s="20"/>
      <c r="F9" s="20"/>
      <c r="G9" s="20"/>
      <c r="H9" s="27"/>
    </row>
    <row r="10" spans="1:8" ht="16.5" customHeight="1">
      <c r="A10" s="5"/>
      <c r="B10" s="25" t="s">
        <v>96</v>
      </c>
      <c r="C10" s="26" t="s">
        <v>95</v>
      </c>
      <c r="D10" s="20"/>
      <c r="E10" s="20"/>
      <c r="F10" s="20"/>
      <c r="G10" s="20"/>
      <c r="H10" s="27"/>
    </row>
    <row r="11" spans="1:8" ht="16.5" customHeight="1">
      <c r="A11" s="5"/>
      <c r="B11" s="25" t="s">
        <v>97</v>
      </c>
      <c r="C11" s="26" t="s">
        <v>95</v>
      </c>
      <c r="D11" s="20"/>
      <c r="E11" s="20"/>
      <c r="F11" s="20"/>
      <c r="G11" s="20"/>
      <c r="H11" s="27"/>
    </row>
    <row r="12" spans="1:8" ht="38.25" customHeight="1">
      <c r="A12" s="5"/>
      <c r="B12" s="25" t="s">
        <v>98</v>
      </c>
      <c r="C12" s="26" t="s">
        <v>95</v>
      </c>
      <c r="D12" s="20"/>
      <c r="E12" s="20"/>
      <c r="F12" s="20"/>
      <c r="G12" s="20"/>
      <c r="H12" s="27"/>
    </row>
  </sheetData>
  <mergeCells count="5">
    <mergeCell ref="B2:G2"/>
    <mergeCell ref="B4:B5"/>
    <mergeCell ref="C4:C5"/>
    <mergeCell ref="D4:E4"/>
    <mergeCell ref="F4:G4"/>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7"/>
  <sheetViews>
    <sheetView showGridLines="0" showRowColHeaders="0" workbookViewId="0" topLeftCell="A1">
      <pane ySplit="3" topLeftCell="A4" activePane="bottomLeft" state="frozen"/>
      <selection pane="bottomLeft" activeCell="A1" sqref="A1"/>
    </sheetView>
  </sheetViews>
  <sheetFormatPr defaultColWidth="9.140625" defaultRowHeight="12.75"/>
  <cols>
    <col min="1" max="1" width="2.7109375" style="0" customWidth="1"/>
    <col min="2" max="2" width="16.28125" style="0" customWidth="1"/>
    <col min="3" max="3" width="97.28125" style="0" customWidth="1"/>
    <col min="4" max="4" width="10.140625" style="0" customWidth="1"/>
  </cols>
  <sheetData>
    <row r="1" spans="1:4" ht="23.25" customHeight="1">
      <c r="A1" s="1"/>
      <c r="B1" s="3" t="s">
        <v>99</v>
      </c>
      <c r="C1" s="3"/>
      <c r="D1" s="2"/>
    </row>
    <row r="2" spans="1:4" ht="18" customHeight="1">
      <c r="A2" s="1"/>
      <c r="B2" s="4" t="s">
        <v>0</v>
      </c>
      <c r="C2" s="4"/>
      <c r="D2" s="2"/>
    </row>
    <row r="3" spans="1:4" ht="16.5" customHeight="1">
      <c r="A3" s="5"/>
      <c r="B3" s="6" t="s">
        <v>100</v>
      </c>
      <c r="C3" s="6" t="s">
        <v>101</v>
      </c>
      <c r="D3" s="7"/>
    </row>
    <row r="4" spans="1:4" ht="16.5" customHeight="1">
      <c r="A4" s="5"/>
      <c r="B4" s="28" t="s">
        <v>51</v>
      </c>
      <c r="C4" s="16" t="s">
        <v>102</v>
      </c>
      <c r="D4" s="17" t="s">
        <v>53</v>
      </c>
    </row>
    <row r="5" spans="1:4" ht="16.5" customHeight="1">
      <c r="A5" s="29"/>
      <c r="B5" s="28" t="s">
        <v>54</v>
      </c>
      <c r="C5" s="16" t="s">
        <v>103</v>
      </c>
      <c r="D5" s="17" t="s">
        <v>53</v>
      </c>
    </row>
    <row r="6" spans="1:4" ht="16.5" customHeight="1">
      <c r="A6" s="29"/>
      <c r="B6" s="28" t="s">
        <v>56</v>
      </c>
      <c r="C6" s="16" t="s">
        <v>104</v>
      </c>
      <c r="D6" s="17" t="s">
        <v>53</v>
      </c>
    </row>
    <row r="7" spans="1:4" ht="16.5" customHeight="1">
      <c r="A7" s="1"/>
      <c r="B7" s="30"/>
      <c r="C7" s="31"/>
      <c r="D7" s="2"/>
    </row>
  </sheetData>
  <mergeCells count="2">
    <mergeCell ref="B1:C1"/>
    <mergeCell ref="B2:C2"/>
  </mergeCells>
  <printOptions/>
  <pageMargins left="0.3937007874015748" right="0.3937007874015748" top="0.3937007874015748" bottom="0.3937007874015748" header="0.3937007874015748" footer="0.3937007874015748"/>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User</cp:lastModifiedBy>
  <cp:lastPrinted>2016-02-16T05:50:35Z</cp:lastPrinted>
  <dcterms:created xsi:type="dcterms:W3CDTF">2016-02-16T05:38:59Z</dcterms:created>
  <dcterms:modified xsi:type="dcterms:W3CDTF">2016-02-16T06:05:56Z</dcterms:modified>
  <cp:category/>
  <cp:version/>
  <cp:contentType/>
  <cp:contentStatus/>
</cp:coreProperties>
</file>