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8060" windowHeight="10365"/>
  </bookViews>
  <sheets>
    <sheet name="Показатели" sheetId="1" r:id="rId1"/>
    <sheet name="Динамика показателей" sheetId="2" r:id="rId2"/>
    <sheet name="НПА" sheetId="3" r:id="rId3"/>
  </sheets>
  <calcPr calcId="124519"/>
</workbook>
</file>

<file path=xl/calcChain.xml><?xml version="1.0" encoding="utf-8"?>
<calcChain xmlns="http://schemas.openxmlformats.org/spreadsheetml/2006/main">
  <c r="B3" i="2"/>
</calcChain>
</file>

<file path=xl/sharedStrings.xml><?xml version="1.0" encoding="utf-8"?>
<sst xmlns="http://schemas.openxmlformats.org/spreadsheetml/2006/main" count="144" uniqueCount="118">
  <si>
    <t>Территория: Ленинский район</t>
  </si>
  <si>
    <t>Инвестиционные показатели</t>
  </si>
  <si>
    <t>2017</t>
  </si>
  <si>
    <t xml:space="preserve">1. Характеристика муниципального образования </t>
  </si>
  <si>
    <t xml:space="preserve">1.1. Географическое положение и природные ресурсы </t>
  </si>
  <si>
    <t>Ленинский муниципальный район (административный центр - г. Ленинск), основанный в 1928 году, расположен в юго-восточной части Волгоградской области на левом берегу реки Ахтуба в 78 км от г. Волгограда, занимает площадь 2,6 тыс. кв. км.  Ленинский район расположен в юго-восточной части Волгоградской области. Протяженность границ с запада на восток составляет 40, а с юга на север – 96 километров. С севера к нему примыкает Быковский район, с северо-востока -  Палласовский, а на юго-востоке Астраханская область. Соседом с запада является Среднеахтубинский район.Район в своих территориальных пределах объединяет сразу несколько природных зон. Волго-Ахтубинская пойма - совершенно уникальная территория среди пустынно-сухостепного Нижнего Поволжья. Это северная часть низменности дельты Волги и Ахтубы, которая представляет собой единую экосистему, разделенную в пределах Волгоградской области административно-территориальными границами. В мире известно лишь несколько мест, которые по масштабу и силе воздействия схожи с Волго-Ахтубинской поймой. </t>
  </si>
  <si>
    <t>1.2. Экономический потенциал муниципального образования:</t>
  </si>
  <si>
    <t xml:space="preserve">промышленный комплекс </t>
  </si>
  <si>
    <t>Промышленность Ленинского муниципального района представлена ОАО «КХП «Заволжье»; ООО «Ленинская типография»; ФКУ КП-27 УФСИН РОССИИ по Волгоградской области; ФКУ ИК-28 УФСИН РОССИИ по Волгоградской области; ООО "Поволжские овощи"; ООО "ХСЛ"; а также предприятиям, занимающимся производством и распределением  электроэнергии, газа и воды МУП "Заплавинский ЖКХ"; МУП "Степновский ЖКХ"; МУП «Родник», ООО "Ленинский водоканал"; МУП "Рассветинский ЖКХ"; ООО "Ленинские Тепловые сети"; МУП "Колобовское ЖКХ"; МУП «Лотос», МБУ "Городское хозяйство", МУП "Вера".Объем отгруженных товаров собственного производства, выполненных работ и услуг собственными силами по данным предприятий и организаций в целом по муниципальном району составил – 855,70 млн.рублей.</t>
  </si>
  <si>
    <t>сельское хозяйство</t>
  </si>
  <si>
    <t xml:space="preserve"> В 2017  году  на территории муниципального района функционировало 9 сельскохозяйственных  предприятий: КТ «Воробьев и К»; КТ «Фролов и К»; ООО «КухМастер»; ООО «Торговый Дом Гвидон»;                                                  СПК «Ахтуба»;  СПК «Возрождение»;  СПК «Колобовский»;                                                  СПК «Овощное»; СПК «Престиж»; 47 крестьянско-фермерских хозяйств и индивидуальных предпринимателей и 4336 личных подсобных хозяйств.  За 2017 год по предварительным статистическим данным объем производства сельскохозяйственной продукции составил  2381,60  млн. рублей  по  всем  категориям  хозяйств. По сельскохозяйственным предприятиям,  К(Ф)Х и ИП убрано 9003 га зерновых культур, получено 14967 тонн  зерна в бункерном весе, урожайность зерновых культур составила 16,6 ц/га. Площадь под овощными культурами составила 1096 га; валовой сбор овощей - 46309 тонн; урожайность 422,5 ц/га. Площадь, занятая под картофелем составляет 104 га; валовой сбор картофеля 2203 тонны; урожайность  211,8  ц/га. Под урожай 2018 года посеяно озимых культур 6210 га – на 23,90 процентов  больше прошлогоднего, из них: озимой пшеницы - 4624 га;                                                          озимой ржи – 1551 га; озимая тритикале – 35 га. Вспахано зяби 7456 га - на 929 га, или на 14,20 процентов превышает  прошлогодний уровень. </t>
  </si>
  <si>
    <t>строительство</t>
  </si>
  <si>
    <t>По состоянию на 01.01.2018 года введено в эксплуатацию 69 жилых домов, площадью 9615 кв.м, в том числе г. Ленинск 28 домов площадью 4934 м2, село – 41 домов, площадью 4681 кв.м. Строительство осуществляется индивидуальным способом, за счет собственных средств  граждан.</t>
  </si>
  <si>
    <t>информации о развитии капитального строительства</t>
  </si>
  <si>
    <t xml:space="preserve">Закончена реконструкция системы водоснабжения в с. Заплавное, введено в эксплуатацию 6,5 км водопровода. 
В 2017 году освоено 9761,25 тыс.рублей, в том числе из федерального бюджета 5523,96 тыс. рублей, из областного бюджета 3036,34 тыс.рублей, из бюджета поселения 1200,94 тыс. рублей.
Построено 6 автономных газовых котельных: МКОУ «Коммунаровская СОШ», МКОУ «Рассветинская СОШ», МКОУ «Ильичевская СОШ», МКОУ «Степновская СОШ», МКУК «Степновский ЦКД», МКУК «Ильичевский ЦКД». Заказчиком строительства выступил Комитет строительства Волгоградской области.
В МКОУ «Ленинская СОШ № 1» построена спортивная площадка, стоимость строительства 4715,59 тыс.рублей, в том числе из федерального бюджета 2937,52 тыс.рублей, из областного бюджета 1777,60 тыс.рублей, из бюджета района 0,47 тыс.рублей.
В 2017 году в МБУК Дворец культуры «Октябрь» г. Ленинск были заменены кресла в зрительном зале в количестве 500 штук. Стоимость составила 1462,92 тыс.рублей, в том числе из федерального бюджета 1190,38 тыс.рублей, из областного 132,36 тыс.рублей, из районного бюджета 66,18 тыс.рублей и из бюджета городского поселения 74,0 тыс.рублей.
В 2017 году после реконструкции здания по ул. им. Ленина № 51 в г. Ленинске введен в эксплуатацию детский сад на 100 мест. Было освоено из бюджета Ленинского муниципального района 1581,99 тыс.рублей.
</t>
  </si>
  <si>
    <t>сведения о неиспользуемых зданиях и помещениях</t>
  </si>
  <si>
    <t>отсутствуют</t>
  </si>
  <si>
    <t>инвестиционная деятельность</t>
  </si>
  <si>
    <t xml:space="preserve">В г. Ленинске были выполнены работы по благоустройству городского парка. Освоено из областного бюджета 7721,6 тыс.рублей.
В рамках реализации приоритетного проекта «Формирование комфортной городской среды» на территории трех населенных пунктов были благоустроены парковые зоны. В с. Царев стоимость работ составила 3315,0 тыс.рублей, в том числе из областного бюджета 3000,0 тыс.рублей, из бюджета поселения 315,0 тыс.рублей. В п. Рассвет стоимость работ составила 3065,0 тыс.рублей, в том числе из областного бюджета 3000,0 тыс.рублей, из бюджета поселения 65,0 тыс. рублей. В п. Путь Ильича стоимость работ составила 3102,0 тыс. рублей, в том числе из областного бюджета 3000,0 тыс.рублей, из бюджета поселения 102,0 тыс.рублей. 
На территории района реализуются 12 инвестиционных проектов: «Создание современного машиностроительного предприятия»; «Строительство логистического центра по хранению овощной продукции мощностью 6 тыс.тонн»; «Модернизация Ленинского консервного завода»; «Выращивание томатов и переработка «УРСТ-2017»»; «Строительство животноводческого помещения, приобретение скота»; «Разведение скота, производство продукции животноводства»; «Создание КФХ, приобретение скота «УРСТ-2017»»; «Приобретение коров молочного направления «УРСТ-2017»»; «Начинающий фермер 2017»; «Начинающий фермер - грант 2017 «Приобретение нетелей, земельного участка в собственность»; -  «Создание КФХ» ИП Глава КФХ Зубайраев З.М.,1 инвестиционный проект «Строительство овощехранилища с холодильным оборудованием мощностью 200 тонн» ООО «Престиж» - приостановлен в виду отсутствия средств.
На 01.01.2018 года 4 инвестиционных проекта завершены: - «Приобретение коров молочного направления «УРСТ-2017» ИП глава К(Ф)Х Алиев Ж.Б»; - «Разведение скота, производство продукции животноводства» ИП Глава КФХ Жуков В.Г.; - «Создание КФХ, приобретение скота «УРСТ-2017» ИП Глава КФХ Ларин А.А.; -  «Строительство животноводческого помещения, приобретение скота» ИП Глава КФХ Жуков В.Г. 
	Объем освоенных инвестиций в рамках реализации инвестиционных проектов за 2017 года составил – 238,60 млн.рублей.
</t>
  </si>
  <si>
    <t>внешнеэкономическая деятельность</t>
  </si>
  <si>
    <t>нет</t>
  </si>
  <si>
    <t>данные о наличии месторождений полезных ископаемых, степени их освоения</t>
  </si>
  <si>
    <t>информация о степени использования земельных ресурсов, в том  числе их кадастровой стоимости</t>
  </si>
  <si>
    <t>Общая площадь земли Ленинского муниципального района составляет 260020 га  с общей кадастровой стоимостью – 11472,12 млн.рублей, в том числе земли сельскохозяйственного назначения 213586 га, земли населенных пунктов 5108 га, земли промышленности 2297 га. Фонд перераспределения - 9877,5 га.</t>
  </si>
  <si>
    <t>в т.ч. пашни, их кадастровой стоимости</t>
  </si>
  <si>
    <t>Общая площадь пашни - 102648,49 га, кадастровая стоимость 125,71млн.рублей.</t>
  </si>
  <si>
    <t>информация о развитии малого бизнеса</t>
  </si>
  <si>
    <t xml:space="preserve">В соответствии с Едиными  государственными реестрами юридических лиц и индивидуальных предпринимателей на территории Ленинского муниципального района по состоянию на 1 января 2018 года зарегистрировано действующих юридических лиц 274. По данным ЕГРИП по Волгоградской области на территории Ленинского муниципального района зарегистрировано 535 действующий  индивидуальный предпринимателей, из  которых  332  занят на потребительском рынке (259- в сфере розничной и оптовой торговли и 73 - в сфере бытового обслуживания населения).
По состоянию на 1 января  2018 г. в районе функционируют 180 торговых предприятия, из них: 136 магазинов , 44 единиц мелкорозничной торговой сети (нестационарные торговые объекты). Также осуществляют торговую деятельность сетевые магазины: ООО Тендер «Магнит»-4 единицы; ООО Тамерлан «Покупочка» - 3 единицы;  ООО «Радеж» - 1 единица; ООО «АстМаркет» - 1 единица. 
Продолжают деятельность 3 универсальные ярмарки: - ИП Чурзин В.М. универсальная ярмарка «Машенька» общей площадью 400 кв.м на 40 торговых мест; -  универсальная ярмарка   ИП Острикова О.А.  общей площадью 2040 кв.м. на 60 торговых мест;  - универсальная ярмарка в Заплавненском сельском поселении, которая организованна ООО МУП ЖКХ «Заплавное» общей площадью 971 кв.м. на 30 торговых мест.
Ведется работа по организации сельскохозяйственной ярмарки в г. Ленинск по ул. Ленина (Белый клюк на 400 кв.м.), документы находятся в стадии оформления. 
На территории района 21 точка общественного питания  (1 — бар, 6 — кафе, 5 — закусочных, 9 -  прочих объектов общественного питания).
</t>
  </si>
  <si>
    <t>1.3. Инфраструктура муниципального образования:</t>
  </si>
  <si>
    <t>транспортные коммуникации и связь</t>
  </si>
  <si>
    <t>Протяженность автодорог на территории района составляет 3754 км, в том числе дорог общего пользования 3341,05 км. Через реки построено 22 моста. Районный центр связан дорогами с твердым покрытием с 10 сельскими поселениями, с остальными – грунтовыми, все центры администраций связаны с входящими в администрации населенными пунктами в основном также грунтовыми дорогами, проезжими круглогодично, за исключением периода распутицы. Из общей протяженности дорог 359,60 км дорог с твердым покрытием. Наиболее важными автодорогами являются проходящие участки автодорог: Волгоград – Астрахань.</t>
  </si>
  <si>
    <t>кредитно-финансовая система</t>
  </si>
  <si>
    <t xml:space="preserve">На финансовом рынке района осуществляют практическую деятельность дополнительный офис Сбербанка № 8553 г. Волжского, сельскохозяйственный кредитный потребительский кооператив «Фермер»,   кредитно-потребительский кооператив «Честь», 2 страховые  компании.
       Объем займов кредитных потребительских кооперативов  за 2017 год составил 85814,00 тыс.рублей, в том числе ЛПХ выделено 30845,00 тыс.рублей, КФХ, СПК, ОАО, ООО – 12274,00 тыс.рублей, пенсионерам  и другим лицам – 14302,00 тыс. рублей, субъектам малого предпринимательства – 19379,00 тыс.рублей, бюджетным организациям – 9014,00 тыс.рублей. Количество пайщиков, состоящих в кредитно-потребительских кооперативах, насчитывается за аналогичный период  2207 человек.
</t>
  </si>
  <si>
    <t>1.4. Социальное развитие муниципального образования:</t>
  </si>
  <si>
    <t>трудовые ресурсы</t>
  </si>
  <si>
    <t>Из среднегодовой численности постоянного населения  30,271тыс.человек, трудоспособное население составляет около 17,517 тыс.человек, из них занято трудовой деятельностью 12,084 тыс.человек.</t>
  </si>
  <si>
    <t>уровень жизни населения</t>
  </si>
  <si>
    <t>В расчете на одного жителя района среднемесячные денежные доходы с учетом единовременных выплат пенсионерам за 2017 года составили 8258,99 рублей. Среднемесячная начисленная заработная плата одного работающего по оперативным данным органов статистики  по крупным и средним предприятиям за январь-сентябрь 2017 года сложилась в сумме  20122 рублей. Средний размер пенсии всех видов за анализируемый период составил 10723,60 рублей, что на 105,07 процентов выше 2016 года.</t>
  </si>
  <si>
    <t>образование</t>
  </si>
  <si>
    <t xml:space="preserve">Система образования Ленинского муниципального района включает в себя: 15 общеобразовательных учреждений, 9 дошкольных образовательных  организаций, 3 учреждения дополнительного образования. В общеобразовательных организациях  района обучаются 3026 человек, в дошкольных образовательных учреждениях - 1160 детей (1037 воспитанники детских садов, 139 воспитанники дошкольных групп при школах, в том числе 40 человек получают услугу в группах кратковременного пребывания), в учреждениях дополнительного образования 1194 человек. </t>
  </si>
  <si>
    <t>здравоохранение</t>
  </si>
  <si>
    <t>Отрасль здравоохранения Ленинского муниципального района представлена ГБУЗ "Ленинская ЦРБ" и 17 Фапами.</t>
  </si>
  <si>
    <t>культура</t>
  </si>
  <si>
    <t xml:space="preserve">В Ленинском муниципальном районе сохранена существующая сеть учреждений культуры: 13 муниципальных центров культуры и досуга (в том числе 12 по селу), 4 филиала центров культуры и досуга, 1 районная библиотека (в сельских поселениях библиотеки являются структурными подразделениями центров культуры и досуга), 1 музей. Все учреждения являются юридическими лицами. Всего учреждениями культуры за  2017 год  проведено 2139 мероприятия, в том числе 1967 в селе.По итогам  2017 года в Ленинском муниципальном районе численность работников учреждений культурно-досугового типа составляет 110 человек, в том числе 88 человек в сельской местности. </t>
  </si>
  <si>
    <t>физическая культура и спорт</t>
  </si>
  <si>
    <t>На территории Ленинского муниципального района функционируют три учреждения, которые осуществляют спортивную и физкультурно-массовую работу.  МКУДО «Ленинская ДЮСШ», МБУ ФСК «Атлант», МКУ СК «Темп. Данные учреждения оказывают населению  услуги в области физической культуры и спорта.</t>
  </si>
  <si>
    <t>туризм и отдых</t>
  </si>
  <si>
    <t>На территории  Ленинского муниципального района расположены семь туристических баз, расположенных в пойменной части района. Кроме того имеется 6 охотохозяйств. ГУ «  Природный парк «Волго-Ахтубинская пойма» В Ленинском районе представлено шестью туристическими маршрутами экологическими тропами. Историко-культурное наследие Волго-Ахтубинской поймы представлено 168 объектами, в том числе: 128 памятниками археологии, 39 памятниками истории и 1 архитектурным ансамблем. Кроме того, на территории Ленинского района сохранились небольшие исторические поселения, существует мощная татарская диаспора местных жителей, носителей «живой культуры», которые могут выступать в качестве общественных проводников и экскурсоводов, способных преподнести посетителям района особенности культурного традиционного уклада в условиях реальной обстановки - обряды, паломничества, хадж. </t>
  </si>
  <si>
    <t>2. Инвестиционная политика муниципального образования</t>
  </si>
  <si>
    <t>2.1. Нормативные правовые акты в сфере инвестиционной деятельности</t>
  </si>
  <si>
    <t>Добавить файл...</t>
  </si>
  <si>
    <t>Файл №1</t>
  </si>
  <si>
    <t>Решение Ленинской районной Думыот 25.05.2011г  № 6-213 и от 26.03.2009 № 2-333 Об утверждении Положения о порядке предоставления муниципальных гарантий</t>
  </si>
  <si>
    <t>удалить</t>
  </si>
  <si>
    <t>Файл №2</t>
  </si>
  <si>
    <t>постановление администрации Ленинского муниципального района от 16.11.2012 №  932 Об утверждении Положения об инвестиционной деятельности на территории Ленинского муниципа</t>
  </si>
  <si>
    <t>Файл №3</t>
  </si>
  <si>
    <t>постановление администрации Ленинского муниципального района от 12.05.2011 № 330 О комиссии по инвестициямЛенинского муниципального района</t>
  </si>
  <si>
    <t>Файл №4</t>
  </si>
  <si>
    <t>постановление администрации Ленинского муниципального района от 09.02.2011 №  77 Об утверждении порядка согласования проектов решений о</t>
  </si>
  <si>
    <t>Файл №5</t>
  </si>
  <si>
    <t>постановление администрации Ленинского муниципального района от 29.06.2015 № 269 О районном инвестиционном уполномоченном</t>
  </si>
  <si>
    <t>Файл №6</t>
  </si>
  <si>
    <t>постановление администрации Ленинского муниципального района от 29.06.2015 № 270 Об утверждении Положения о муниципально-частном партнерстве</t>
  </si>
  <si>
    <t>Файл №7</t>
  </si>
  <si>
    <t>постановление администрации Ленинского муниципального района от 29.06.2015 № 271 Об утверждении Регламента</t>
  </si>
  <si>
    <t>Файл №8</t>
  </si>
  <si>
    <t>постановление администрации Ленинского муниципального района от 02.07.2015 № 277 Об утверждении инвестиционной декларации Ленинского муниципального района</t>
  </si>
  <si>
    <t>Файл №9</t>
  </si>
  <si>
    <t>Решение Ленинской районной Думыот 26.05.2011г  № 6-213 О внесении изменений Об утверждении Положения о порядке предоставления муниципальных гарантий</t>
  </si>
  <si>
    <t>2.2. Конкурентные преимущества муниципального образования</t>
  </si>
  <si>
    <t>Наличие магистрального канала по степной части позволяет провести орошение, что даст возможность  обеспечить хозяйства района собственной кормовой базой для развития животноводства, кроме того, развитие отрасли растениеводства, которая позволит возродить перерабатывающую промышленность.
Поскольку  район в своих территориальных пределах объединяет сразу несколько природных зон, которые могут быть привлекательны для привлечения средств инвесторов как в развитие сельскохозяйственного производства и переработки сельскохозяйственной продукции в степной части района; так и развитие туристического бизнеса в Волго-Ахтубинской пойма, которая является совершенно уникальной территорией среди пустынно-сухостепного Нижнего Поволжья. Это северная часть низменности дельты Волги и Ахтубы, которая представляет собой единую экосистему, разделенную в пределах Волгоградской области административно-территориальными границами.
Районный центр г. Ленинск  выгодно расположен в рамках связи с транспортными коммуникациями. По территории района проходит  автодорога Волгоград- Астрахань. Промышленная зона г.Ленинска обеспечена сетью центрального водопровода и сетью газопроводов.
Протяженность железнодорожных путей на территории района составляет 78 км. В пределах района расположена железнодорожная станция: г. Ленинск. </t>
  </si>
  <si>
    <t xml:space="preserve">2.3. Инвестиционные предложения </t>
  </si>
  <si>
    <t>наличие инвестиционных площадок</t>
  </si>
  <si>
    <t xml:space="preserve">3. Справочные данные для инвесторов </t>
  </si>
  <si>
    <t>3.1. Сведения из экспликации земель</t>
  </si>
  <si>
    <t>Земли сельскохозяйственного назначения, Земли населенных пунктов, Земли особо охраняемых территорий и объектов, Земли лесного фонда, Земли водного фонда, Земли запаса</t>
  </si>
  <si>
    <t>3.2 Тарифы и цены:</t>
  </si>
  <si>
    <t>тарифы на электроснабжение (цена за 1 КВт)</t>
  </si>
  <si>
    <t>для организаций – 8,44 рублей;  для населения  – 4,02 рублей.</t>
  </si>
  <si>
    <t>тарифы на теплоснабжение (цена за 1 Гкал)</t>
  </si>
  <si>
    <t>для организаций 5148,26 рублей ; для населения - 2293,4 рублей.</t>
  </si>
  <si>
    <t xml:space="preserve">тарифы на газоснабжение (цена за 1 метр кубический) </t>
  </si>
  <si>
    <t>тарифы на водоснабжение и водоотведение</t>
  </si>
  <si>
    <t>Водоснабжение: для организаций -  55,55 рублей; для населения - 47,46 рублей.Водоотведение: для организаций - 89,85 рублей; для населения - 68,05 рублей.</t>
  </si>
  <si>
    <t xml:space="preserve">стоимость 1 кв.м. жилья </t>
  </si>
  <si>
    <t>24438 рублей</t>
  </si>
  <si>
    <t>4. Контактная информация</t>
  </si>
  <si>
    <t>Варваровский Николай Николаевич - Глава Ленинского муниципального района, тел. 8 -844-78-4-16-71; ra_lenin@volganet.ru</t>
  </si>
  <si>
    <t>5. Инвестиционные проекты</t>
  </si>
  <si>
    <t>- Строительство логистического центра
- Модернизация Ленинского консервного завода
- Строительство овощехранилища с холодильным оборудованием, мощностью 200 тонн
- Создание современного машиностроительного предприятия
- Строительство  автозаправочной станции
- Реконструкция Ленинского консервного завода с применением полного технологического цикла</t>
  </si>
  <si>
    <t>6. Инвестиционные площадки</t>
  </si>
  <si>
    <t>- Новая площадка
- Новая площадка
- Новая площадка
- Новая площадка
- Новая площадка
- Консервный завод</t>
  </si>
  <si>
    <t xml:space="preserve">Динамика показателей инвестиционной привлекательности </t>
  </si>
  <si>
    <t>План</t>
  </si>
  <si>
    <t>Факт</t>
  </si>
  <si>
    <t>Примечание</t>
  </si>
  <si>
    <t>2016</t>
  </si>
  <si>
    <t>Численность населения (на конец года)</t>
  </si>
  <si>
    <t>тыс. человек</t>
  </si>
  <si>
    <t>Число умерших на 1000 человек населения</t>
  </si>
  <si>
    <t>человек на 1 тыс. человек</t>
  </si>
  <si>
    <t>Ввод в действие туристских гостиниц за счет всех источников финансирования</t>
  </si>
  <si>
    <t>мест</t>
  </si>
  <si>
    <t>Число больничных учреждений</t>
  </si>
  <si>
    <t>единиц</t>
  </si>
  <si>
    <t>Число дошкольных учреждений</t>
  </si>
  <si>
    <t>Число дневных общеобразовательных учреждений, всего</t>
  </si>
  <si>
    <t>Число спортивных сооружений: стадионы (с трибунами на 1500 мест и более) / плавательные бассейны (в т.ч. крытые) / спортивные залы</t>
  </si>
  <si>
    <t>Нормативно-правовая документация</t>
  </si>
  <si>
    <t>№ п/п</t>
  </si>
  <si>
    <t>Наименование файла</t>
  </si>
  <si>
    <t>Постановление Администрации Ленинского муниципального района от 09.02.2011 г. №77 «Об утверждении порядка согласования проектов решений о предоставлении отсрочек, рассро</t>
  </si>
  <si>
    <t>Постановление Администрации Ленинского муниципального района от 16.11.2012 г. №932 «Об утверждении Положения об инвестиционной деятельности на территории Ленинского муни</t>
  </si>
  <si>
    <t>Решение Ленинской районной Думы от 23.09.2008 г. №10284 «Об утверждении «Положения о порядке предоставления муниципальных гарантий Ленинского муниципального района»;</t>
  </si>
  <si>
    <t/>
  </si>
  <si>
    <t xml:space="preserve">для организаций - 6,50 рублей; для населения: частный сектор – 5,00548 рублей; квартиры  (по категориям потребителей) от 7,55367 рублей до 8,46785 рублей; для организаций -  </t>
  </si>
  <si>
    <t>Инвестиционный паспорт Ленинского муниципального района за 2017 год</t>
  </si>
</sst>
</file>

<file path=xl/styles.xml><?xml version="1.0" encoding="utf-8"?>
<styleSheet xmlns="http://schemas.openxmlformats.org/spreadsheetml/2006/main">
  <fonts count="12">
    <font>
      <sz val="10"/>
      <name val="Arial"/>
    </font>
    <font>
      <sz val="8"/>
      <name val="Arial"/>
    </font>
    <font>
      <sz val="14"/>
      <color rgb="FF000080"/>
      <name val="Tahoma"/>
    </font>
    <font>
      <b/>
      <sz val="10"/>
      <color rgb="FF000080"/>
      <name val="Tahoma"/>
    </font>
    <font>
      <b/>
      <sz val="9"/>
      <color rgb="FFFFFFFF"/>
      <name val="Tahoma"/>
    </font>
    <font>
      <b/>
      <sz val="9"/>
      <color rgb="FF000080"/>
      <name val="Tahoma"/>
    </font>
    <font>
      <sz val="9"/>
      <color rgb="FF000080"/>
      <name val="Tahoma"/>
    </font>
    <font>
      <sz val="10"/>
      <name val="Tahoma"/>
    </font>
    <font>
      <u/>
      <sz val="9"/>
      <color rgb="FF000080"/>
      <name val="Tahoma"/>
    </font>
    <font>
      <b/>
      <sz val="8"/>
      <name val="Tahoma"/>
    </font>
    <font>
      <sz val="8"/>
      <name val="Tahoma"/>
    </font>
    <font>
      <b/>
      <sz val="8"/>
      <name val="Tahoma"/>
      <family val="2"/>
      <charset val="204"/>
    </font>
  </fonts>
  <fills count="4">
    <fill>
      <patternFill patternType="none"/>
    </fill>
    <fill>
      <patternFill patternType="gray125"/>
    </fill>
    <fill>
      <patternFill patternType="solid">
        <fgColor rgb="FF889CCF"/>
      </patternFill>
    </fill>
    <fill>
      <patternFill patternType="solid">
        <fgColor rgb="FFF3F3F3"/>
      </patternFill>
    </fill>
  </fills>
  <borders count="10">
    <border>
      <left/>
      <right/>
      <top/>
      <bottom/>
      <diagonal/>
    </border>
    <border>
      <left/>
      <right/>
      <top/>
      <bottom style="thin">
        <color rgb="FFC0C0C0"/>
      </bottom>
      <diagonal/>
    </border>
    <border>
      <left/>
      <right style="thin">
        <color rgb="FFC0C0C0"/>
      </right>
      <top/>
      <bottom/>
      <diagonal/>
    </border>
    <border>
      <left style="thin">
        <color rgb="FFC0C0C0"/>
      </left>
      <right style="thin">
        <color rgb="FFC0C0C0"/>
      </right>
      <top style="thin">
        <color rgb="FFC0C0C0"/>
      </top>
      <bottom style="thin">
        <color rgb="FFC0C0C0"/>
      </bottom>
      <diagonal/>
    </border>
    <border>
      <left style="thin">
        <color rgb="FFC0C0C0"/>
      </left>
      <right/>
      <top/>
      <bottom/>
      <diagonal/>
    </border>
    <border>
      <left/>
      <right/>
      <top style="thin">
        <color rgb="FFC0C0C0"/>
      </top>
      <bottom/>
      <diagonal/>
    </border>
    <border>
      <left style="thin">
        <color rgb="FFC0C0C0"/>
      </left>
      <right/>
      <top style="thin">
        <color rgb="FFC0C0C0"/>
      </top>
      <bottom style="thin">
        <color rgb="FFC0C0C0"/>
      </bottom>
      <diagonal/>
    </border>
    <border>
      <left style="thin">
        <color rgb="FFC0C0C0"/>
      </left>
      <right style="thin">
        <color rgb="FFC0C0C0"/>
      </right>
      <top style="thin">
        <color rgb="FFC0C0C0"/>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1">
    <xf numFmtId="0" fontId="0" fillId="0" borderId="0" xfId="0" applyProtection="1">
      <protection locked="0"/>
    </xf>
    <xf numFmtId="0" fontId="1" fillId="0" borderId="0" xfId="0" applyFont="1" applyAlignment="1" applyProtection="1">
      <alignment vertical="top"/>
      <protection hidden="1"/>
    </xf>
    <xf numFmtId="0" fontId="1" fillId="0" borderId="0" xfId="0" applyFont="1" applyAlignment="1" applyProtection="1">
      <alignment vertical="top"/>
      <protection locked="0"/>
    </xf>
    <xf numFmtId="0" fontId="3" fillId="0" borderId="1" xfId="0" applyFont="1" applyBorder="1" applyAlignment="1" applyProtection="1">
      <alignment vertical="top" wrapText="1"/>
      <protection hidden="1"/>
    </xf>
    <xf numFmtId="0" fontId="1" fillId="0" borderId="2" xfId="0" applyFont="1" applyBorder="1" applyAlignment="1" applyProtection="1">
      <alignment vertical="top"/>
      <protection hidden="1"/>
    </xf>
    <xf numFmtId="0" fontId="4" fillId="2" borderId="3" xfId="0" applyFont="1" applyFill="1" applyBorder="1" applyAlignment="1">
      <alignment horizontal="center" vertical="center" wrapText="1"/>
    </xf>
    <xf numFmtId="0" fontId="1" fillId="0" borderId="4" xfId="0" applyFont="1" applyBorder="1" applyAlignment="1" applyProtection="1">
      <alignment vertical="top"/>
      <protection locked="0"/>
    </xf>
    <xf numFmtId="0" fontId="1" fillId="0" borderId="2" xfId="0" applyFont="1" applyBorder="1" applyAlignment="1">
      <alignment vertical="top"/>
    </xf>
    <xf numFmtId="0" fontId="5" fillId="3" borderId="3" xfId="0" applyFont="1" applyFill="1" applyBorder="1" applyAlignment="1">
      <alignment horizontal="left" vertical="center" wrapText="1" indent="1"/>
    </xf>
    <xf numFmtId="0" fontId="6" fillId="3" borderId="3" xfId="0" applyFont="1" applyFill="1" applyBorder="1" applyAlignment="1">
      <alignment horizontal="left" vertical="center" wrapText="1" indent="3"/>
    </xf>
    <xf numFmtId="0" fontId="7" fillId="0" borderId="3" xfId="0" applyFont="1" applyBorder="1" applyAlignment="1" applyProtection="1">
      <alignment vertical="center" wrapText="1"/>
      <protection locked="0"/>
    </xf>
    <xf numFmtId="0" fontId="6" fillId="3" borderId="3" xfId="0" applyFont="1" applyFill="1" applyBorder="1" applyAlignment="1">
      <alignment horizontal="left" vertical="center" wrapText="1" indent="5"/>
    </xf>
    <xf numFmtId="0" fontId="6" fillId="3" borderId="3" xfId="0" applyFont="1" applyFill="1" applyBorder="1" applyAlignment="1">
      <alignment horizontal="left" vertical="center" wrapText="1" indent="7"/>
    </xf>
    <xf numFmtId="0" fontId="7" fillId="0" borderId="3" xfId="0" applyFont="1" applyBorder="1" applyAlignment="1">
      <alignment vertical="center" wrapText="1"/>
    </xf>
    <xf numFmtId="49" fontId="8" fillId="0" borderId="4" xfId="0" applyNumberFormat="1" applyFont="1" applyBorder="1" applyAlignment="1">
      <alignment horizontal="left" vertical="center"/>
    </xf>
    <xf numFmtId="4" fontId="9" fillId="0" borderId="3" xfId="0" applyNumberFormat="1" applyFont="1" applyBorder="1" applyAlignment="1" applyProtection="1">
      <alignment horizontal="right" vertical="top"/>
      <protection locked="0"/>
    </xf>
    <xf numFmtId="0" fontId="1" fillId="0" borderId="2" xfId="0" applyFont="1" applyBorder="1" applyAlignment="1" applyProtection="1">
      <alignment vertical="top"/>
      <protection locked="0"/>
    </xf>
    <xf numFmtId="0" fontId="1" fillId="0" borderId="0" xfId="0" applyFont="1" applyAlignment="1">
      <alignment vertical="top"/>
    </xf>
    <xf numFmtId="0" fontId="1" fillId="0" borderId="1" xfId="0" applyFont="1" applyBorder="1" applyAlignment="1">
      <alignment vertical="top"/>
    </xf>
    <xf numFmtId="0" fontId="4" fillId="2" borderId="3" xfId="0" applyFont="1" applyFill="1" applyBorder="1" applyAlignment="1" applyProtection="1">
      <alignment horizontal="center" vertical="center" wrapText="1"/>
      <protection locked="0"/>
    </xf>
    <xf numFmtId="0" fontId="6" fillId="3" borderId="3" xfId="0" applyFont="1" applyFill="1" applyBorder="1" applyAlignment="1" applyProtection="1">
      <alignment horizontal="left" vertical="center" wrapText="1"/>
      <protection locked="0"/>
    </xf>
    <xf numFmtId="49" fontId="6" fillId="3" borderId="3" xfId="0" applyNumberFormat="1" applyFont="1" applyFill="1" applyBorder="1" applyAlignment="1">
      <alignment horizontal="center" vertical="center" wrapText="1"/>
    </xf>
    <xf numFmtId="4" fontId="10" fillId="0" borderId="3" xfId="0" applyNumberFormat="1" applyFont="1" applyBorder="1" applyAlignment="1" applyProtection="1">
      <alignment horizontal="right" vertical="top"/>
      <protection locked="0"/>
    </xf>
    <xf numFmtId="0" fontId="10" fillId="0" borderId="3" xfId="0" applyFont="1" applyBorder="1" applyAlignment="1" applyProtection="1">
      <alignment vertical="center" wrapText="1"/>
      <protection locked="0"/>
    </xf>
    <xf numFmtId="0" fontId="4" fillId="2" borderId="3" xfId="0" applyFont="1" applyFill="1" applyBorder="1" applyAlignment="1" applyProtection="1">
      <alignment horizontal="center" vertical="center" wrapText="1"/>
      <protection hidden="1"/>
    </xf>
    <xf numFmtId="0" fontId="6" fillId="3" borderId="3" xfId="0" applyFont="1" applyFill="1" applyBorder="1" applyAlignment="1">
      <alignment horizontal="left" vertical="center" wrapText="1"/>
    </xf>
    <xf numFmtId="0" fontId="1" fillId="0" borderId="5" xfId="0" applyFont="1" applyBorder="1" applyAlignment="1" applyProtection="1">
      <alignment vertical="top"/>
      <protection hidden="1"/>
    </xf>
    <xf numFmtId="49" fontId="8" fillId="0" borderId="5" xfId="0" applyNumberFormat="1" applyFont="1" applyBorder="1" applyAlignment="1">
      <alignment horizontal="left" vertical="center"/>
    </xf>
    <xf numFmtId="0" fontId="5" fillId="3" borderId="6" xfId="0" applyFont="1" applyFill="1" applyBorder="1" applyAlignment="1">
      <alignment horizontal="left" vertical="center" wrapText="1" indent="1"/>
    </xf>
    <xf numFmtId="0" fontId="7" fillId="0" borderId="7" xfId="0" applyFont="1" applyBorder="1" applyAlignment="1" applyProtection="1">
      <alignment vertical="center" wrapText="1"/>
      <protection locked="0"/>
    </xf>
    <xf numFmtId="0" fontId="1" fillId="0" borderId="8" xfId="0" applyFont="1" applyBorder="1" applyAlignment="1">
      <alignment vertical="top" wrapText="1"/>
    </xf>
    <xf numFmtId="0" fontId="1" fillId="0" borderId="9" xfId="0" applyFont="1" applyBorder="1" applyAlignment="1">
      <alignment vertical="top" wrapText="1"/>
    </xf>
    <xf numFmtId="4" fontId="11" fillId="0" borderId="3" xfId="0" applyNumberFormat="1" applyFont="1" applyBorder="1" applyAlignment="1" applyProtection="1">
      <alignment horizontal="right" vertical="top" wrapText="1"/>
      <protection locked="0"/>
    </xf>
    <xf numFmtId="0" fontId="2" fillId="0" borderId="0" xfId="0" applyFont="1" applyAlignment="1" applyProtection="1">
      <alignment vertical="top" wrapText="1"/>
      <protection hidden="1"/>
    </xf>
    <xf numFmtId="0" fontId="6" fillId="3" borderId="3" xfId="0" applyFont="1" applyFill="1" applyBorder="1" applyAlignment="1">
      <alignment horizontal="left" vertical="center" wrapText="1" indent="3"/>
    </xf>
    <xf numFmtId="0" fontId="6" fillId="3" borderId="3" xfId="0" applyFont="1" applyFill="1" applyBorder="1" applyAlignment="1">
      <alignment horizontal="left" vertical="center" wrapText="1" indent="2"/>
    </xf>
    <xf numFmtId="0" fontId="5" fillId="3" borderId="3" xfId="0" applyFont="1" applyFill="1" applyBorder="1" applyAlignment="1">
      <alignment horizontal="left" vertical="center" wrapText="1" indent="1"/>
    </xf>
    <xf numFmtId="0" fontId="5" fillId="3" borderId="3" xfId="0" applyFont="1" applyFill="1" applyBorder="1" applyAlignment="1">
      <alignment horizontal="left" vertical="center" wrapText="1"/>
    </xf>
    <xf numFmtId="0" fontId="3" fillId="0" borderId="1" xfId="0" applyFont="1" applyBorder="1" applyAlignment="1" applyProtection="1">
      <alignment vertical="top" wrapText="1"/>
      <protection hidden="1"/>
    </xf>
    <xf numFmtId="0" fontId="2" fillId="0" borderId="0" xfId="0" applyFont="1" applyAlignment="1">
      <alignment vertical="top" wrapText="1"/>
    </xf>
    <xf numFmtId="0" fontId="4" fillId="2" borderId="3" xfId="0" applyFont="1" applyFill="1" applyBorder="1" applyAlignment="1" applyProtection="1">
      <alignment horizontal="center" vertical="center" wrapText="1"/>
      <protection locked="0"/>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Arial"/>
        <a:ea typeface=""/>
        <a:cs typeface=""/>
      </a:majorFont>
      <a:minorFont>
        <a:latin typeface="Arial"/>
        <a:ea typeface=""/>
        <a:cs typeface=""/>
      </a:minorFont>
    </a:fontScheme>
    <a:fmtScheme name="Office">
      <a:fillStyleLst>
        <a:solidFill>
          <a:schemeClr val="phClr"/>
        </a:solidFill>
        <a:solidFill>
          <a:schemeClr val="phClr"/>
        </a:solidFill>
        <a:solidFill>
          <a:schemeClr val="phClr"/>
        </a:solidFill>
      </a:fillStyleLst>
      <a:lnStyleLst>
        <a:ln w="9525" cap="flat" cmpd="sng" algn="ctr">
          <a:solidFill>
            <a:schemeClr val="phClr"/>
          </a:solidFill>
        </a:ln>
        <a:ln w="25400" cap="flat" cmpd="sng" algn="ctr">
          <a:solidFill>
            <a:schemeClr val="phClr"/>
          </a:solidFill>
        </a:ln>
        <a:ln w="38100" cap="flat" cmpd="sng" algn="ctr">
          <a:solidFill>
            <a:schemeClr val="phClr"/>
          </a:solidFill>
        </a:ln>
      </a:lnStyleLst>
      <a:effectStyleLst>
        <a:effectStyle>
          <a:effectLst>
            <a:fillOverlay blend="over">
              <a:noFill/>
            </a:fillOverlay>
          </a:effectLst>
        </a:effectStyle>
        <a:effectStyle>
          <a:effectLst>
            <a:fillOverlay blend="over">
              <a:noFill/>
            </a:fillOverlay>
          </a:effectLst>
        </a:effectStyle>
        <a:effectStyle>
          <a:effectLst>
            <a:fillOverlay blend="over">
              <a:noFill/>
            </a:fillOverlay>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52"/>
  <sheetViews>
    <sheetView showGridLines="0" showRowColHeaders="0" tabSelected="1" workbookViewId="0">
      <pane ySplit="3" topLeftCell="A40" activePane="bottomLeft" state="frozen"/>
      <selection pane="bottomLeft" activeCell="B1" sqref="B1:C1"/>
    </sheetView>
  </sheetViews>
  <sheetFormatPr defaultColWidth="10.140625" defaultRowHeight="14.45" customHeight="1"/>
  <cols>
    <col min="1" max="1" width="2.7109375" customWidth="1"/>
    <col min="2" max="2" width="48.7109375" customWidth="1"/>
    <col min="3" max="3" width="64.85546875" customWidth="1"/>
    <col min="4" max="4" width="10.140625" customWidth="1"/>
  </cols>
  <sheetData>
    <row r="1" spans="1:4" ht="23.25" customHeight="1">
      <c r="A1" s="1"/>
      <c r="B1" s="33" t="s">
        <v>117</v>
      </c>
      <c r="C1" s="33"/>
      <c r="D1" s="2"/>
    </row>
    <row r="2" spans="1:4" ht="18" customHeight="1">
      <c r="A2" s="1"/>
      <c r="B2" s="38" t="s">
        <v>0</v>
      </c>
      <c r="C2" s="38"/>
      <c r="D2" s="2"/>
    </row>
    <row r="3" spans="1:4" ht="16.5" customHeight="1">
      <c r="A3" s="4"/>
      <c r="B3" s="5" t="s">
        <v>1</v>
      </c>
      <c r="C3" s="5" t="s">
        <v>2</v>
      </c>
      <c r="D3" s="6"/>
    </row>
    <row r="4" spans="1:4" ht="16.5" customHeight="1">
      <c r="A4" s="7"/>
      <c r="B4" s="36" t="s">
        <v>3</v>
      </c>
      <c r="C4" s="37"/>
      <c r="D4" s="6"/>
    </row>
    <row r="5" spans="1:4" ht="222.75" customHeight="1">
      <c r="A5" s="7"/>
      <c r="B5" s="9" t="s">
        <v>4</v>
      </c>
      <c r="C5" s="10" t="s">
        <v>5</v>
      </c>
      <c r="D5" s="6"/>
    </row>
    <row r="6" spans="1:4" ht="16.5" customHeight="1">
      <c r="A6" s="7"/>
      <c r="B6" s="34" t="s">
        <v>6</v>
      </c>
      <c r="C6" s="35"/>
      <c r="D6" s="6"/>
    </row>
    <row r="7" spans="1:4" ht="162.75" customHeight="1">
      <c r="A7" s="7"/>
      <c r="B7" s="11" t="s">
        <v>7</v>
      </c>
      <c r="C7" s="10" t="s">
        <v>8</v>
      </c>
      <c r="D7" s="6"/>
    </row>
    <row r="8" spans="1:4" ht="271.5" customHeight="1">
      <c r="A8" s="7"/>
      <c r="B8" s="11" t="s">
        <v>9</v>
      </c>
      <c r="C8" s="10" t="s">
        <v>10</v>
      </c>
      <c r="D8" s="6"/>
    </row>
    <row r="9" spans="1:4" ht="66" customHeight="1">
      <c r="A9" s="7"/>
      <c r="B9" s="11" t="s">
        <v>11</v>
      </c>
      <c r="C9" s="10" t="s">
        <v>12</v>
      </c>
      <c r="D9" s="6"/>
    </row>
    <row r="10" spans="1:4" ht="307.5" customHeight="1">
      <c r="A10" s="7"/>
      <c r="B10" s="11" t="s">
        <v>13</v>
      </c>
      <c r="C10" s="10" t="s">
        <v>14</v>
      </c>
      <c r="D10" s="6"/>
    </row>
    <row r="11" spans="1:4" ht="27" customHeight="1">
      <c r="A11" s="7"/>
      <c r="B11" s="11" t="s">
        <v>15</v>
      </c>
      <c r="C11" s="10" t="s">
        <v>16</v>
      </c>
      <c r="D11" s="6"/>
    </row>
    <row r="12" spans="1:4" ht="409.6" customHeight="1">
      <c r="A12" s="7"/>
      <c r="B12" s="11" t="s">
        <v>17</v>
      </c>
      <c r="C12" s="10" t="s">
        <v>18</v>
      </c>
      <c r="D12" s="6"/>
    </row>
    <row r="13" spans="1:4" ht="18" customHeight="1">
      <c r="A13" s="7"/>
      <c r="B13" s="11" t="s">
        <v>19</v>
      </c>
      <c r="C13" s="10" t="s">
        <v>20</v>
      </c>
      <c r="D13" s="6"/>
    </row>
    <row r="14" spans="1:4" ht="27" customHeight="1">
      <c r="A14" s="7"/>
      <c r="B14" s="11" t="s">
        <v>21</v>
      </c>
      <c r="C14" s="10" t="s">
        <v>20</v>
      </c>
      <c r="D14" s="6"/>
    </row>
    <row r="15" spans="1:4" ht="66" customHeight="1">
      <c r="A15" s="7"/>
      <c r="B15" s="11" t="s">
        <v>22</v>
      </c>
      <c r="C15" s="10" t="s">
        <v>23</v>
      </c>
      <c r="D15" s="6"/>
    </row>
    <row r="16" spans="1:4" ht="30" customHeight="1">
      <c r="A16" s="7"/>
      <c r="B16" s="12" t="s">
        <v>24</v>
      </c>
      <c r="C16" s="10" t="s">
        <v>25</v>
      </c>
      <c r="D16" s="6"/>
    </row>
    <row r="17" spans="1:4" ht="343.5" customHeight="1">
      <c r="A17" s="7"/>
      <c r="B17" s="11" t="s">
        <v>26</v>
      </c>
      <c r="C17" s="10" t="s">
        <v>27</v>
      </c>
      <c r="D17" s="6"/>
    </row>
    <row r="18" spans="1:4" ht="16.5" customHeight="1">
      <c r="A18" s="7"/>
      <c r="B18" s="34" t="s">
        <v>28</v>
      </c>
      <c r="C18" s="35"/>
      <c r="D18" s="6"/>
    </row>
    <row r="19" spans="1:4" ht="126" customHeight="1">
      <c r="A19" s="7"/>
      <c r="B19" s="11" t="s">
        <v>29</v>
      </c>
      <c r="C19" s="10" t="s">
        <v>30</v>
      </c>
      <c r="D19" s="6"/>
    </row>
    <row r="20" spans="1:4" ht="162.75" customHeight="1">
      <c r="A20" s="7"/>
      <c r="B20" s="11" t="s">
        <v>31</v>
      </c>
      <c r="C20" s="10" t="s">
        <v>32</v>
      </c>
      <c r="D20" s="6"/>
    </row>
    <row r="21" spans="1:4" ht="16.5" customHeight="1">
      <c r="A21" s="7"/>
      <c r="B21" s="34" t="s">
        <v>33</v>
      </c>
      <c r="C21" s="35"/>
      <c r="D21" s="6"/>
    </row>
    <row r="22" spans="1:4" ht="54" customHeight="1">
      <c r="A22" s="7"/>
      <c r="B22" s="11" t="s">
        <v>34</v>
      </c>
      <c r="C22" s="10" t="s">
        <v>35</v>
      </c>
      <c r="D22" s="6"/>
    </row>
    <row r="23" spans="1:4" ht="102" customHeight="1">
      <c r="A23" s="7"/>
      <c r="B23" s="11" t="s">
        <v>36</v>
      </c>
      <c r="C23" s="10" t="s">
        <v>37</v>
      </c>
      <c r="D23" s="6"/>
    </row>
    <row r="24" spans="1:4" ht="114" customHeight="1">
      <c r="A24" s="7"/>
      <c r="B24" s="11" t="s">
        <v>38</v>
      </c>
      <c r="C24" s="10" t="s">
        <v>39</v>
      </c>
      <c r="D24" s="6"/>
    </row>
    <row r="25" spans="1:4" ht="30" customHeight="1">
      <c r="A25" s="7"/>
      <c r="B25" s="11" t="s">
        <v>40</v>
      </c>
      <c r="C25" s="10" t="s">
        <v>41</v>
      </c>
      <c r="D25" s="6"/>
    </row>
    <row r="26" spans="1:4" ht="138" customHeight="1">
      <c r="A26" s="7"/>
      <c r="B26" s="11" t="s">
        <v>42</v>
      </c>
      <c r="C26" s="10" t="s">
        <v>43</v>
      </c>
      <c r="D26" s="6"/>
    </row>
    <row r="27" spans="1:4" ht="66" customHeight="1">
      <c r="A27" s="7"/>
      <c r="B27" s="11" t="s">
        <v>44</v>
      </c>
      <c r="C27" s="10" t="s">
        <v>45</v>
      </c>
      <c r="D27" s="6"/>
    </row>
    <row r="28" spans="1:4" ht="186.75" customHeight="1">
      <c r="A28" s="7"/>
      <c r="B28" s="11" t="s">
        <v>46</v>
      </c>
      <c r="C28" s="10" t="s">
        <v>47</v>
      </c>
      <c r="D28" s="6"/>
    </row>
    <row r="29" spans="1:4" ht="16.5" customHeight="1">
      <c r="A29" s="7"/>
      <c r="B29" s="36" t="s">
        <v>48</v>
      </c>
      <c r="C29" s="37"/>
      <c r="D29" s="6"/>
    </row>
    <row r="30" spans="1:4" ht="27" customHeight="1">
      <c r="A30" s="7"/>
      <c r="B30" s="9" t="s">
        <v>49</v>
      </c>
      <c r="C30" s="10" t="s">
        <v>50</v>
      </c>
      <c r="D30" s="6"/>
    </row>
    <row r="31" spans="1:4" ht="42" customHeight="1">
      <c r="A31" s="7"/>
      <c r="B31" s="11" t="s">
        <v>51</v>
      </c>
      <c r="C31" s="13" t="s">
        <v>52</v>
      </c>
      <c r="D31" s="14" t="s">
        <v>53</v>
      </c>
    </row>
    <row r="32" spans="1:4" ht="54" customHeight="1">
      <c r="A32" s="7"/>
      <c r="B32" s="11" t="s">
        <v>54</v>
      </c>
      <c r="C32" s="13" t="s">
        <v>55</v>
      </c>
      <c r="D32" s="14" t="s">
        <v>53</v>
      </c>
    </row>
    <row r="33" spans="1:4" ht="42" customHeight="1">
      <c r="A33" s="7"/>
      <c r="B33" s="11" t="s">
        <v>56</v>
      </c>
      <c r="C33" s="13" t="s">
        <v>57</v>
      </c>
      <c r="D33" s="14" t="s">
        <v>53</v>
      </c>
    </row>
    <row r="34" spans="1:4" ht="42" customHeight="1">
      <c r="A34" s="7"/>
      <c r="B34" s="11" t="s">
        <v>58</v>
      </c>
      <c r="C34" s="13" t="s">
        <v>59</v>
      </c>
      <c r="D34" s="14" t="s">
        <v>53</v>
      </c>
    </row>
    <row r="35" spans="1:4" ht="42" customHeight="1">
      <c r="A35" s="4"/>
      <c r="B35" s="11" t="s">
        <v>60</v>
      </c>
      <c r="C35" s="13" t="s">
        <v>61</v>
      </c>
      <c r="D35" s="14" t="s">
        <v>53</v>
      </c>
    </row>
    <row r="36" spans="1:4" ht="42" customHeight="1">
      <c r="A36" s="4"/>
      <c r="B36" s="11" t="s">
        <v>62</v>
      </c>
      <c r="C36" s="13" t="s">
        <v>63</v>
      </c>
      <c r="D36" s="14" t="s">
        <v>53</v>
      </c>
    </row>
    <row r="37" spans="1:4" ht="30" customHeight="1">
      <c r="A37" s="4"/>
      <c r="B37" s="11" t="s">
        <v>64</v>
      </c>
      <c r="C37" s="13" t="s">
        <v>65</v>
      </c>
      <c r="D37" s="14" t="s">
        <v>53</v>
      </c>
    </row>
    <row r="38" spans="1:4" ht="42" customHeight="1">
      <c r="A38" s="4"/>
      <c r="B38" s="11" t="s">
        <v>66</v>
      </c>
      <c r="C38" s="13" t="s">
        <v>67</v>
      </c>
      <c r="D38" s="14" t="s">
        <v>53</v>
      </c>
    </row>
    <row r="39" spans="1:4" ht="42" customHeight="1">
      <c r="A39" s="4"/>
      <c r="B39" s="11" t="s">
        <v>68</v>
      </c>
      <c r="C39" s="13" t="s">
        <v>69</v>
      </c>
      <c r="D39" s="14" t="s">
        <v>53</v>
      </c>
    </row>
    <row r="40" spans="1:4" ht="295.5" customHeight="1">
      <c r="A40" s="4"/>
      <c r="B40" s="9" t="s">
        <v>70</v>
      </c>
      <c r="C40" s="10" t="s">
        <v>71</v>
      </c>
      <c r="D40" s="6"/>
    </row>
    <row r="41" spans="1:4" ht="18" customHeight="1">
      <c r="A41" s="4"/>
      <c r="B41" s="9" t="s">
        <v>72</v>
      </c>
      <c r="C41" s="10" t="s">
        <v>73</v>
      </c>
      <c r="D41" s="6"/>
    </row>
    <row r="42" spans="1:4" ht="16.5" customHeight="1">
      <c r="A42" s="7"/>
      <c r="B42" s="8" t="s">
        <v>74</v>
      </c>
      <c r="C42" s="10"/>
      <c r="D42" s="6"/>
    </row>
    <row r="43" spans="1:4" ht="42" customHeight="1">
      <c r="A43" s="7"/>
      <c r="B43" s="9" t="s">
        <v>75</v>
      </c>
      <c r="C43" s="13" t="s">
        <v>76</v>
      </c>
      <c r="D43" s="6"/>
    </row>
    <row r="44" spans="1:4" ht="16.5" customHeight="1">
      <c r="A44" s="7"/>
      <c r="B44" s="34" t="s">
        <v>77</v>
      </c>
      <c r="C44" s="35"/>
      <c r="D44" s="6"/>
    </row>
    <row r="45" spans="1:4" ht="16.5" customHeight="1">
      <c r="A45" s="7"/>
      <c r="B45" s="11" t="s">
        <v>78</v>
      </c>
      <c r="C45" s="15" t="s">
        <v>79</v>
      </c>
      <c r="D45" s="6"/>
    </row>
    <row r="46" spans="1:4" ht="16.5" customHeight="1">
      <c r="A46" s="7"/>
      <c r="B46" s="11" t="s">
        <v>80</v>
      </c>
      <c r="C46" s="15" t="s">
        <v>81</v>
      </c>
      <c r="D46" s="6"/>
    </row>
    <row r="47" spans="1:4" ht="27" customHeight="1">
      <c r="A47" s="7"/>
      <c r="B47" s="11" t="s">
        <v>82</v>
      </c>
      <c r="C47" s="32" t="s">
        <v>116</v>
      </c>
      <c r="D47" s="6"/>
    </row>
    <row r="48" spans="1:4" ht="42" customHeight="1">
      <c r="A48" s="7"/>
      <c r="B48" s="11" t="s">
        <v>83</v>
      </c>
      <c r="C48" s="10" t="s">
        <v>84</v>
      </c>
      <c r="D48" s="6"/>
    </row>
    <row r="49" spans="1:4" ht="18" customHeight="1">
      <c r="A49" s="7"/>
      <c r="B49" s="11" t="s">
        <v>85</v>
      </c>
      <c r="C49" s="10" t="s">
        <v>86</v>
      </c>
      <c r="D49" s="6"/>
    </row>
    <row r="50" spans="1:4" ht="30" customHeight="1">
      <c r="A50" s="7"/>
      <c r="B50" s="8" t="s">
        <v>87</v>
      </c>
      <c r="C50" s="29" t="s">
        <v>88</v>
      </c>
      <c r="D50" s="6"/>
    </row>
    <row r="51" spans="1:4" ht="60.75" customHeight="1">
      <c r="A51" s="16"/>
      <c r="B51" s="28" t="s">
        <v>89</v>
      </c>
      <c r="C51" s="30" t="s">
        <v>90</v>
      </c>
      <c r="D51" s="2"/>
    </row>
    <row r="52" spans="1:4" ht="60.75" customHeight="1">
      <c r="A52" s="16"/>
      <c r="B52" s="28" t="s">
        <v>91</v>
      </c>
      <c r="C52" s="31" t="s">
        <v>92</v>
      </c>
      <c r="D52" s="2"/>
    </row>
  </sheetData>
  <mergeCells count="8">
    <mergeCell ref="B44:C44"/>
    <mergeCell ref="B4:C4"/>
    <mergeCell ref="B18:C18"/>
    <mergeCell ref="B1:C1"/>
    <mergeCell ref="B6:C6"/>
    <mergeCell ref="B29:C29"/>
    <mergeCell ref="B2:C2"/>
    <mergeCell ref="B21:C21"/>
  </mergeCells>
  <pageMargins left="0.39370078740157483" right="0.39370078740157483" top="0.39370078740157483" bottom="0.39370078740157483" header="0.39370078740157483" footer="0.39370078740157483"/>
  <pageSetup paperSize="9" fitToWidth="0" fitToHeight="0" orientation="landscape" r:id="rId1"/>
</worksheet>
</file>

<file path=xl/worksheets/sheet2.xml><?xml version="1.0" encoding="utf-8"?>
<worksheet xmlns="http://schemas.openxmlformats.org/spreadsheetml/2006/main" xmlns:r="http://schemas.openxmlformats.org/officeDocument/2006/relationships">
  <dimension ref="A1:H11"/>
  <sheetViews>
    <sheetView showGridLines="0" showRowColHeaders="0" workbookViewId="0">
      <pane ySplit="4" topLeftCell="A5" activePane="bottomLeft" state="frozen"/>
      <selection pane="bottomLeft"/>
    </sheetView>
  </sheetViews>
  <sheetFormatPr defaultColWidth="10.140625" defaultRowHeight="14.45" customHeight="1"/>
  <cols>
    <col min="1" max="1" width="2.7109375" customWidth="1"/>
    <col min="2" max="2" width="48.7109375" customWidth="1"/>
    <col min="3" max="3" width="16.28515625" customWidth="1"/>
    <col min="4" max="7" width="17.28515625" customWidth="1"/>
    <col min="8" max="8" width="34.5703125" customWidth="1"/>
  </cols>
  <sheetData>
    <row r="1" spans="1:8" ht="23.25" customHeight="1">
      <c r="A1" s="17"/>
      <c r="B1" s="39" t="s">
        <v>93</v>
      </c>
      <c r="C1" s="39"/>
      <c r="D1" s="39"/>
      <c r="E1" s="39"/>
      <c r="F1" s="39"/>
      <c r="G1" s="39"/>
      <c r="H1" s="17"/>
    </row>
    <row r="2" spans="1:8" ht="18" customHeight="1">
      <c r="A2" s="17"/>
      <c r="B2" s="3" t="s">
        <v>0</v>
      </c>
      <c r="C2" s="18"/>
      <c r="D2" s="18"/>
      <c r="E2" s="18"/>
      <c r="F2" s="18"/>
      <c r="G2" s="18"/>
      <c r="H2" s="18"/>
    </row>
    <row r="3" spans="1:8" ht="16.5" customHeight="1">
      <c r="A3" s="7"/>
      <c r="B3" s="40" t="str">
        <f>"Наименование показателя"</f>
        <v>Наименование показателя</v>
      </c>
      <c r="C3" s="40"/>
      <c r="D3" s="40" t="s">
        <v>94</v>
      </c>
      <c r="E3" s="40"/>
      <c r="F3" s="40" t="s">
        <v>95</v>
      </c>
      <c r="G3" s="40"/>
      <c r="H3" s="19" t="s">
        <v>96</v>
      </c>
    </row>
    <row r="4" spans="1:8" ht="16.5" customHeight="1">
      <c r="A4" s="7"/>
      <c r="B4" s="40"/>
      <c r="C4" s="40"/>
      <c r="D4" s="19" t="s">
        <v>97</v>
      </c>
      <c r="E4" s="19" t="s">
        <v>2</v>
      </c>
      <c r="F4" s="19" t="s">
        <v>97</v>
      </c>
      <c r="G4" s="19" t="s">
        <v>2</v>
      </c>
      <c r="H4" s="19" t="s">
        <v>2</v>
      </c>
    </row>
    <row r="5" spans="1:8" ht="16.5" customHeight="1">
      <c r="A5" s="7"/>
      <c r="B5" s="20" t="s">
        <v>98</v>
      </c>
      <c r="C5" s="21" t="s">
        <v>99</v>
      </c>
      <c r="D5" s="22">
        <v>30.733000000000001</v>
      </c>
      <c r="E5" s="22">
        <v>30.272000000000002</v>
      </c>
      <c r="F5" s="22">
        <v>30.472999999999999</v>
      </c>
      <c r="G5" s="22"/>
      <c r="H5" s="23"/>
    </row>
    <row r="6" spans="1:8" ht="27" customHeight="1">
      <c r="A6" s="7"/>
      <c r="B6" s="20" t="s">
        <v>100</v>
      </c>
      <c r="C6" s="21" t="s">
        <v>101</v>
      </c>
      <c r="D6" s="22"/>
      <c r="E6" s="22"/>
      <c r="F6" s="22"/>
      <c r="G6" s="22"/>
      <c r="H6" s="23"/>
    </row>
    <row r="7" spans="1:8" ht="27" customHeight="1">
      <c r="A7" s="7"/>
      <c r="B7" s="20" t="s">
        <v>102</v>
      </c>
      <c r="C7" s="21" t="s">
        <v>103</v>
      </c>
      <c r="D7" s="22"/>
      <c r="E7" s="22"/>
      <c r="F7" s="22"/>
      <c r="G7" s="22"/>
      <c r="H7" s="23"/>
    </row>
    <row r="8" spans="1:8" ht="16.5" customHeight="1">
      <c r="A8" s="7"/>
      <c r="B8" s="20" t="s">
        <v>104</v>
      </c>
      <c r="C8" s="21" t="s">
        <v>105</v>
      </c>
      <c r="D8" s="22"/>
      <c r="E8" s="22"/>
      <c r="F8" s="22"/>
      <c r="G8" s="22"/>
      <c r="H8" s="23"/>
    </row>
    <row r="9" spans="1:8" ht="16.5" customHeight="1">
      <c r="A9" s="7"/>
      <c r="B9" s="20" t="s">
        <v>106</v>
      </c>
      <c r="C9" s="21" t="s">
        <v>105</v>
      </c>
      <c r="D9" s="22"/>
      <c r="E9" s="22"/>
      <c r="F9" s="22"/>
      <c r="G9" s="22"/>
      <c r="H9" s="23"/>
    </row>
    <row r="10" spans="1:8" ht="16.5" customHeight="1">
      <c r="A10" s="7"/>
      <c r="B10" s="20" t="s">
        <v>107</v>
      </c>
      <c r="C10" s="21" t="s">
        <v>105</v>
      </c>
      <c r="D10" s="22"/>
      <c r="E10" s="22"/>
      <c r="F10" s="22"/>
      <c r="G10" s="22"/>
      <c r="H10" s="23"/>
    </row>
    <row r="11" spans="1:8" ht="38.25" customHeight="1">
      <c r="A11" s="7"/>
      <c r="B11" s="20" t="s">
        <v>108</v>
      </c>
      <c r="C11" s="21" t="s">
        <v>105</v>
      </c>
      <c r="D11" s="22">
        <v>81</v>
      </c>
      <c r="E11" s="22"/>
      <c r="F11" s="22"/>
      <c r="G11" s="22"/>
      <c r="H11" s="23"/>
    </row>
  </sheetData>
  <mergeCells count="5">
    <mergeCell ref="B1:G1"/>
    <mergeCell ref="D3:E3"/>
    <mergeCell ref="C3:C4"/>
    <mergeCell ref="F3:G3"/>
    <mergeCell ref="B3:B4"/>
  </mergeCells>
  <pageMargins left="0.39" right="0.39" top="0.39" bottom="0.39" header="0.39" footer="0.39"/>
  <pageSetup paperSize="9" fitToWidth="0" fitToHeight="0" orientation="portrait"/>
</worksheet>
</file>

<file path=xl/worksheets/sheet3.xml><?xml version="1.0" encoding="utf-8"?>
<worksheet xmlns="http://schemas.openxmlformats.org/spreadsheetml/2006/main" xmlns:r="http://schemas.openxmlformats.org/officeDocument/2006/relationships">
  <dimension ref="A1:D8"/>
  <sheetViews>
    <sheetView showGridLines="0" showRowColHeaders="0" workbookViewId="0">
      <pane ySplit="3" topLeftCell="A4" activePane="bottomLeft" state="frozen"/>
      <selection pane="bottomLeft"/>
    </sheetView>
  </sheetViews>
  <sheetFormatPr defaultColWidth="10.140625" defaultRowHeight="14.45" customHeight="1"/>
  <cols>
    <col min="1" max="1" width="2.7109375" customWidth="1"/>
    <col min="2" max="2" width="16.28515625" customWidth="1"/>
    <col min="3" max="3" width="97.28515625" customWidth="1"/>
    <col min="4" max="4" width="10.140625" customWidth="1"/>
  </cols>
  <sheetData>
    <row r="1" spans="1:4" ht="23.25" customHeight="1">
      <c r="A1" s="17"/>
      <c r="B1" s="33" t="s">
        <v>109</v>
      </c>
      <c r="C1" s="33"/>
      <c r="D1" s="2"/>
    </row>
    <row r="2" spans="1:4" ht="18" customHeight="1">
      <c r="A2" s="17"/>
      <c r="B2" s="38" t="s">
        <v>0</v>
      </c>
      <c r="C2" s="38"/>
      <c r="D2" s="2"/>
    </row>
    <row r="3" spans="1:4" ht="16.5" customHeight="1">
      <c r="A3" s="7"/>
      <c r="B3" s="5" t="s">
        <v>110</v>
      </c>
      <c r="C3" s="24" t="s">
        <v>111</v>
      </c>
      <c r="D3" s="6"/>
    </row>
    <row r="4" spans="1:4" ht="16.5" customHeight="1">
      <c r="A4" s="4"/>
      <c r="B4" s="25" t="s">
        <v>51</v>
      </c>
      <c r="C4" s="13" t="s">
        <v>112</v>
      </c>
      <c r="D4" s="14" t="s">
        <v>53</v>
      </c>
    </row>
    <row r="5" spans="1:4" ht="16.5" customHeight="1">
      <c r="A5" s="16"/>
      <c r="B5" s="25" t="s">
        <v>54</v>
      </c>
      <c r="C5" s="13" t="s">
        <v>113</v>
      </c>
      <c r="D5" s="14" t="s">
        <v>53</v>
      </c>
    </row>
    <row r="6" spans="1:4" ht="16.5" customHeight="1">
      <c r="A6" s="16"/>
      <c r="B6" s="25" t="s">
        <v>56</v>
      </c>
      <c r="C6" s="13" t="s">
        <v>114</v>
      </c>
      <c r="D6" s="14" t="s">
        <v>53</v>
      </c>
    </row>
    <row r="7" spans="1:4" ht="16.5" customHeight="1">
      <c r="A7" s="16"/>
      <c r="B7" s="25" t="s">
        <v>58</v>
      </c>
      <c r="C7" s="13" t="s">
        <v>115</v>
      </c>
      <c r="D7" s="14" t="s">
        <v>53</v>
      </c>
    </row>
    <row r="8" spans="1:4" ht="16.5" customHeight="1">
      <c r="A8" s="1"/>
      <c r="B8" s="26"/>
      <c r="C8" s="27"/>
      <c r="D8" s="2"/>
    </row>
  </sheetData>
  <mergeCells count="2">
    <mergeCell ref="B2:C2"/>
    <mergeCell ref="B1:C1"/>
  </mergeCells>
  <pageMargins left="0.39" right="0.39" top="0.39" bottom="0.39" header="0.39" footer="0.39"/>
  <pageSetup paperSize="9" fitToWidth="0" fitToHeight="0" orientation="portrai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Листы</vt:lpstr>
      </vt:variant>
      <vt:variant>
        <vt:i4>3</vt:i4>
      </vt:variant>
    </vt:vector>
  </HeadingPairs>
  <TitlesOfParts>
    <vt:vector size="3" baseType="lpstr">
      <vt:lpstr>Показатели</vt:lpstr>
      <vt:lpstr>Динамика показателей</vt:lpstr>
      <vt:lpstr>НПА</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Ольга</dc:creator>
  <cp:lastModifiedBy>admin</cp:lastModifiedBy>
  <cp:lastPrinted>2018-02-15T08:33:00Z</cp:lastPrinted>
  <dcterms:created xsi:type="dcterms:W3CDTF">2018-02-15T08:23:10Z</dcterms:created>
  <dcterms:modified xsi:type="dcterms:W3CDTF">2018-02-15T08:54:52Z</dcterms:modified>
</cp:coreProperties>
</file>