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8" sheetId="1" r:id="rId1"/>
  </sheets>
  <definedNames>
    <definedName name="_xlnm.Print_Area" localSheetId="0">'Приложение 8'!$A$1:$C$18</definedName>
  </definedNames>
  <calcPr fullCalcOnLoad="1"/>
</workbook>
</file>

<file path=xl/sharedStrings.xml><?xml version="1.0" encoding="utf-8"?>
<sst xmlns="http://schemas.openxmlformats.org/spreadsheetml/2006/main" count="19" uniqueCount="19">
  <si>
    <t>№ п/п</t>
  </si>
  <si>
    <t>тыс.руб.</t>
  </si>
  <si>
    <t>Наименование муниципальной программы</t>
  </si>
  <si>
    <t>Непрограммные расходы</t>
  </si>
  <si>
    <t>ИТОГО:</t>
  </si>
  <si>
    <t>Годовой объем ассигнований</t>
  </si>
  <si>
    <t xml:space="preserve">Распределение бюджетных ассигнований на реализацию муниципальных программ Елизовского городского поселения на 2017 год </t>
  </si>
  <si>
    <t>"Создание и развитие туристской инфраструктуры в Елизовском городском поселении в 2017 году"</t>
  </si>
  <si>
    <t>«Профилактика правонарушений, терроризма, экстремизма, наркомании и алкоголизма в Елизовском городском поселении в 2017 году</t>
  </si>
  <si>
    <t>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году»</t>
  </si>
  <si>
    <t>«Развитие транспортной системы   Елизовского городского поселения на 2017-2019 годы»</t>
  </si>
  <si>
    <t>«Охрана окружающей среды, воспроизводство и использование природных ресурсов  в  Елизовском городском поселении в 2017 году»</t>
  </si>
  <si>
    <t>«Проведение восстановительного ремонта жилых помещений муниципального жилищного фонда в Елизовском городском поселении в 2017 году»</t>
  </si>
  <si>
    <t>"Развитие субъектов малого и среднего предпринимательства в Елизовском городском поселении в 2017 году"</t>
  </si>
  <si>
    <t>"Развитие культуры в Елизовском городском поселении в 2017 году"</t>
  </si>
  <si>
    <t>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</t>
  </si>
  <si>
    <t>«Управление и распоряжение муниципальным имуществом в Елизовском городском поселении на 2017 год»</t>
  </si>
  <si>
    <t>«Обеспечение доступным и комфортным жильем жителей Елизовского городского поселения в 2017 году»</t>
  </si>
  <si>
    <t>"Физическая культура, спорт, молодежная политика, отдых  и оздоровление детей в Елизовском городском поселении в 2017 году"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</si>
</sst>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"/>
    <numFmt numFmtId="167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66675</xdr:rowOff>
    </xdr:from>
    <xdr:to>
      <xdr:col>2</xdr:col>
      <xdr:colOff>1914525</xdr:colOff>
      <xdr:row>1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66875" y="66675"/>
          <a:ext cx="71723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нормативному правовому акту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внесении изменений в муниципальный нормативный правовой акт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2017 год", принятому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Собрания депутатов Елизовского городского поселения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09.02.2017 года № 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4">
      <selection activeCell="M4" sqref="M4"/>
    </sheetView>
  </sheetViews>
  <sheetFormatPr defaultColWidth="9.140625" defaultRowHeight="12.75"/>
  <cols>
    <col min="1" max="1" width="6.140625" style="7" bestFit="1" customWidth="1"/>
    <col min="2" max="2" width="97.7109375" style="1" customWidth="1"/>
    <col min="3" max="3" width="29.140625" style="8" customWidth="1"/>
    <col min="4" max="4" width="17.7109375" style="1" customWidth="1"/>
    <col min="5" max="5" width="17.00390625" style="1" customWidth="1"/>
    <col min="6" max="6" width="18.28125" style="1" customWidth="1"/>
    <col min="7" max="16384" width="9.140625" style="1" customWidth="1"/>
  </cols>
  <sheetData>
    <row r="1" ht="96.75" customHeight="1"/>
    <row r="2" spans="1:4" ht="60" customHeight="1">
      <c r="A2" s="18" t="s">
        <v>6</v>
      </c>
      <c r="B2" s="18"/>
      <c r="C2" s="18"/>
      <c r="D2" s="10"/>
    </row>
    <row r="3" spans="1:4" ht="20.25">
      <c r="A3" s="11"/>
      <c r="B3" s="9"/>
      <c r="C3" s="12" t="s">
        <v>1</v>
      </c>
      <c r="D3" s="13"/>
    </row>
    <row r="4" spans="1:3" ht="66" customHeight="1">
      <c r="A4" s="2" t="s">
        <v>0</v>
      </c>
      <c r="B4" s="3" t="s">
        <v>2</v>
      </c>
      <c r="C4" s="3" t="s">
        <v>5</v>
      </c>
    </row>
    <row r="5" spans="1:3" ht="37.5">
      <c r="A5" s="2">
        <v>1</v>
      </c>
      <c r="B5" s="16" t="s">
        <v>7</v>
      </c>
      <c r="C5" s="4">
        <v>1507.07662</v>
      </c>
    </row>
    <row r="6" spans="1:3" ht="37.5">
      <c r="A6" s="2">
        <v>2</v>
      </c>
      <c r="B6" s="16" t="s">
        <v>8</v>
      </c>
      <c r="C6" s="4">
        <v>6650</v>
      </c>
    </row>
    <row r="7" spans="1:3" ht="56.25">
      <c r="A7" s="2">
        <v>3</v>
      </c>
      <c r="B7" s="16" t="s">
        <v>9</v>
      </c>
      <c r="C7" s="4">
        <f>1742.30073+19093+10521.66608</f>
        <v>31356.966809999998</v>
      </c>
    </row>
    <row r="8" spans="1:3" ht="37.5">
      <c r="A8" s="2">
        <v>4</v>
      </c>
      <c r="B8" s="16" t="s">
        <v>10</v>
      </c>
      <c r="C8" s="4">
        <f>16886.74091-8996.04933-7397.80988</f>
        <v>492.8817000000008</v>
      </c>
    </row>
    <row r="9" spans="1:3" ht="37.5">
      <c r="A9" s="2">
        <v>5</v>
      </c>
      <c r="B9" s="16" t="s">
        <v>11</v>
      </c>
      <c r="C9" s="4">
        <v>800</v>
      </c>
    </row>
    <row r="10" spans="1:3" ht="37.5">
      <c r="A10" s="2">
        <v>6</v>
      </c>
      <c r="B10" s="16" t="s">
        <v>12</v>
      </c>
      <c r="C10" s="4">
        <v>1500</v>
      </c>
    </row>
    <row r="11" spans="1:3" ht="37.5">
      <c r="A11" s="2">
        <v>7</v>
      </c>
      <c r="B11" s="16" t="s">
        <v>13</v>
      </c>
      <c r="C11" s="4">
        <v>207.76</v>
      </c>
    </row>
    <row r="12" spans="1:3" ht="18.75">
      <c r="A12" s="2">
        <v>8</v>
      </c>
      <c r="B12" s="17" t="s">
        <v>14</v>
      </c>
      <c r="C12" s="4">
        <v>890</v>
      </c>
    </row>
    <row r="13" spans="1:3" ht="56.25">
      <c r="A13" s="2">
        <v>9</v>
      </c>
      <c r="B13" s="16" t="s">
        <v>15</v>
      </c>
      <c r="C13" s="4">
        <v>3032</v>
      </c>
    </row>
    <row r="14" spans="1:3" ht="37.5">
      <c r="A14" s="2">
        <v>10</v>
      </c>
      <c r="B14" s="16" t="s">
        <v>16</v>
      </c>
      <c r="C14" s="4">
        <v>12374.4</v>
      </c>
    </row>
    <row r="15" spans="1:3" ht="37.5">
      <c r="A15" s="2">
        <v>11</v>
      </c>
      <c r="B15" s="16" t="s">
        <v>17</v>
      </c>
      <c r="C15" s="4">
        <v>4281.24456</v>
      </c>
    </row>
    <row r="16" spans="1:3" ht="37.5">
      <c r="A16" s="2">
        <v>12</v>
      </c>
      <c r="B16" s="16" t="s">
        <v>18</v>
      </c>
      <c r="C16" s="4">
        <v>1586</v>
      </c>
    </row>
    <row r="17" spans="1:6" ht="18.75">
      <c r="A17" s="2">
        <v>13</v>
      </c>
      <c r="B17" s="16" t="s">
        <v>3</v>
      </c>
      <c r="C17" s="4">
        <f>473515.89496-E17</f>
        <v>408837.56527</v>
      </c>
      <c r="E17" s="14">
        <f>SUM(C5:C16)</f>
        <v>64678.32969</v>
      </c>
      <c r="F17" s="15"/>
    </row>
    <row r="18" spans="1:3" ht="18.75">
      <c r="A18" s="2"/>
      <c r="B18" s="5" t="s">
        <v>4</v>
      </c>
      <c r="C18" s="6">
        <f>SUM(C5:C17)</f>
        <v>473515.89496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2017-01-26T02:58:50Z</cp:lastPrinted>
  <dcterms:created xsi:type="dcterms:W3CDTF">1996-10-08T23:32:33Z</dcterms:created>
  <dcterms:modified xsi:type="dcterms:W3CDTF">2017-02-12T22:33:18Z</dcterms:modified>
  <cp:category/>
  <cp:version/>
  <cp:contentType/>
  <cp:contentStatus/>
</cp:coreProperties>
</file>