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<sst xmlns="http://schemas.openxmlformats.org/spreadsheetml/2006/main" count="222" uniqueCount="155">
  <si>
    <t>№ п/п</t>
  </si>
  <si>
    <t>Машина вакуумная КО-505А</t>
  </si>
  <si>
    <t>В630СА49</t>
  </si>
  <si>
    <t>3876ММ49</t>
  </si>
  <si>
    <t>В 126 НВ 4</t>
  </si>
  <si>
    <t>Мусоровоз КО-440-4К1</t>
  </si>
  <si>
    <t>В542ВХ49</t>
  </si>
  <si>
    <t>Е375МВ49</t>
  </si>
  <si>
    <t>Погрузчик ТО 28</t>
  </si>
  <si>
    <t>МА 694 49</t>
  </si>
  <si>
    <t>Машина комбинированная КО-829Д</t>
  </si>
  <si>
    <t>В632СА49</t>
  </si>
  <si>
    <t>Б51-78</t>
  </si>
  <si>
    <t>В104НВ49</t>
  </si>
  <si>
    <t>6118ММ49</t>
  </si>
  <si>
    <t>7905ММ49</t>
  </si>
  <si>
    <t xml:space="preserve">Строительный фронтальный одноковшовый колесный погрузчик </t>
  </si>
  <si>
    <t xml:space="preserve">Автомобиль </t>
  </si>
  <si>
    <t xml:space="preserve">Трактор </t>
  </si>
  <si>
    <t>Колесный фронтальный погрузчик</t>
  </si>
  <si>
    <t>Наименование транспортного средства</t>
  </si>
  <si>
    <t>Марка модель транспортного средства</t>
  </si>
  <si>
    <t xml:space="preserve">Государственный номер  </t>
  </si>
  <si>
    <t>Год ввода</t>
  </si>
  <si>
    <t xml:space="preserve"> ГАЗ-27527</t>
  </si>
  <si>
    <t xml:space="preserve"> В 672 КА</t>
  </si>
  <si>
    <t xml:space="preserve"> УАЗ-22069-04</t>
  </si>
  <si>
    <t>А 591 МО</t>
  </si>
  <si>
    <t xml:space="preserve"> UAZ Patriot(комп.349)</t>
  </si>
  <si>
    <t>В 638 Х В49</t>
  </si>
  <si>
    <t xml:space="preserve"> УАЗ-ССА220621</t>
  </si>
  <si>
    <t>Н 876 А В49</t>
  </si>
  <si>
    <t xml:space="preserve"> ГАЗ-322173</t>
  </si>
  <si>
    <t>543 ХА49</t>
  </si>
  <si>
    <t xml:space="preserve"> ГАЗ-3221</t>
  </si>
  <si>
    <t>В 273 МН 49</t>
  </si>
  <si>
    <t xml:space="preserve"> УАС-ССА-220621-01</t>
  </si>
  <si>
    <t>У 303АВ 49</t>
  </si>
  <si>
    <t xml:space="preserve"> УАЗ-390945</t>
  </si>
  <si>
    <t>В 267СВ 49</t>
  </si>
  <si>
    <t xml:space="preserve"> ГАЗ-5312</t>
  </si>
  <si>
    <t>У 121МА 49</t>
  </si>
  <si>
    <t>ТОЙОТА ХАЙС РЕГИУС</t>
  </si>
  <si>
    <t>Е 046 МА 49</t>
  </si>
  <si>
    <t>SSANG YONG REXTON II</t>
  </si>
  <si>
    <t>А 048 АА 49</t>
  </si>
  <si>
    <t>ТОЙОТА ХАЙС</t>
  </si>
  <si>
    <t>С 611 МК 49</t>
  </si>
  <si>
    <t>CADILLAC ESCALADE</t>
  </si>
  <si>
    <t>А 103 АА</t>
  </si>
  <si>
    <t xml:space="preserve"> ГАЗ-31105</t>
  </si>
  <si>
    <t>С 641 МК 49</t>
  </si>
  <si>
    <t>А 494 АВ</t>
  </si>
  <si>
    <t>УАЗ 22069-04</t>
  </si>
  <si>
    <t>В 948 ММ</t>
  </si>
  <si>
    <t>TOYOTA HIACE REGIUS</t>
  </si>
  <si>
    <t>С 191 МЕ 49</t>
  </si>
  <si>
    <t xml:space="preserve"> «Toyota Land Cruiser»</t>
  </si>
  <si>
    <t>С 555 МК</t>
  </si>
  <si>
    <t xml:space="preserve">ТОЙОТА ГРАНВИЯ </t>
  </si>
  <si>
    <t>В 290 МН 49</t>
  </si>
  <si>
    <t>КАМАЗ Бортовой 43114025-15</t>
  </si>
  <si>
    <t>В 297 МН 49</t>
  </si>
  <si>
    <t xml:space="preserve">Автобус </t>
  </si>
  <si>
    <t>Автобус вахтовый ш-2330861</t>
  </si>
  <si>
    <t>С 174 МТ 49</t>
  </si>
  <si>
    <t xml:space="preserve">Бульдозер </t>
  </si>
  <si>
    <t>Бульдозер ДЗ 171,1</t>
  </si>
  <si>
    <t>21-82 ММ 49</t>
  </si>
  <si>
    <t>Бульдозер ДЗ-42</t>
  </si>
  <si>
    <t>21-98 ММ 49</t>
  </si>
  <si>
    <t xml:space="preserve">Экскаватор </t>
  </si>
  <si>
    <t>Экскаватор ЮМЗ-6К ЭЩ 2621В</t>
  </si>
  <si>
    <t>21-71 ММ 49</t>
  </si>
  <si>
    <t xml:space="preserve"> КАМАЗ 53213 спец автокран</t>
  </si>
  <si>
    <t>Е 373 МВ 49</t>
  </si>
  <si>
    <t xml:space="preserve"> УАЗ 31514</t>
  </si>
  <si>
    <t>В 139 КВ 49</t>
  </si>
  <si>
    <t xml:space="preserve"> спец. КАМАЗ 551110</t>
  </si>
  <si>
    <t>У О95 МА 49</t>
  </si>
  <si>
    <t xml:space="preserve"> бортовой КАМАЗ 5320</t>
  </si>
  <si>
    <t>Е 360 МВ 49</t>
  </si>
  <si>
    <t xml:space="preserve">Экскаватор погрузчик </t>
  </si>
  <si>
    <t xml:space="preserve"> ТLB 825-RM ,Perkins 1104C-44T</t>
  </si>
  <si>
    <t>-</t>
  </si>
  <si>
    <t xml:space="preserve"> спец. ГАЗ 3909</t>
  </si>
  <si>
    <t>З 705 МВ 49</t>
  </si>
  <si>
    <t xml:space="preserve"> грузовой УАЗ 39094</t>
  </si>
  <si>
    <t>А 197 МР 49</t>
  </si>
  <si>
    <t>Специальный ЗИЛ 131 ВС 22</t>
  </si>
  <si>
    <t>А 170 МР 49</t>
  </si>
  <si>
    <t>Грузовой КАМАЗ 53212</t>
  </si>
  <si>
    <t>А 169 МР 49</t>
  </si>
  <si>
    <t xml:space="preserve">Грузовой КАМАЗ 55111 самосвал </t>
  </si>
  <si>
    <t>В 251 МЕ 49</t>
  </si>
  <si>
    <t>Автофургон на базе ГАЗ-330273</t>
  </si>
  <si>
    <t>В 369 НА 49</t>
  </si>
  <si>
    <t xml:space="preserve"> грузовой УАЗ-390995</t>
  </si>
  <si>
    <t>В 234 АВ 49</t>
  </si>
  <si>
    <t xml:space="preserve">Погрузчик колесный </t>
  </si>
  <si>
    <t xml:space="preserve"> SHANTUI SL50W</t>
  </si>
  <si>
    <t>ММ 8225</t>
  </si>
  <si>
    <t>ТОЙОТА КРОУН</t>
  </si>
  <si>
    <t>Х-150 МВ</t>
  </si>
  <si>
    <t>Х-151 МВ</t>
  </si>
  <si>
    <t>Прицеп</t>
  </si>
  <si>
    <t>Прицеп ГКБ-8551</t>
  </si>
  <si>
    <t>МА 1946</t>
  </si>
  <si>
    <t xml:space="preserve">Прицеп </t>
  </si>
  <si>
    <t>Прицеп СЗАП-8527</t>
  </si>
  <si>
    <t>МА 1949</t>
  </si>
  <si>
    <t xml:space="preserve">КАВЗ 4238-02 </t>
  </si>
  <si>
    <t>МА 707</t>
  </si>
  <si>
    <t xml:space="preserve"> КАВЗ 4238-02</t>
  </si>
  <si>
    <t>МА 708</t>
  </si>
  <si>
    <t>КАВЗ 4238-02</t>
  </si>
  <si>
    <t>МА 709</t>
  </si>
  <si>
    <t xml:space="preserve">ГАЗ 53-12 КО-503 </t>
  </si>
  <si>
    <t xml:space="preserve"> ПАЗ-32053-60</t>
  </si>
  <si>
    <t xml:space="preserve"> МТЗ 82Л</t>
  </si>
  <si>
    <t xml:space="preserve">Бульдозер гусеничный с рыхлителем </t>
  </si>
  <si>
    <t xml:space="preserve"> Б10М.0101 ЕН </t>
  </si>
  <si>
    <t>СА 249285</t>
  </si>
  <si>
    <t>В 144 НВ 4</t>
  </si>
  <si>
    <t xml:space="preserve"> ГАЗ-310291</t>
  </si>
  <si>
    <t>405 МК 49</t>
  </si>
  <si>
    <t xml:space="preserve"> В-140,10012-011</t>
  </si>
  <si>
    <t>Подъемник ный 59080м</t>
  </si>
  <si>
    <t>Форд Эксплоэер</t>
  </si>
  <si>
    <t>У 818 МВ4</t>
  </si>
  <si>
    <t>Многофункциональная комбинированная машина МКМ-1904</t>
  </si>
  <si>
    <t>Мусоровоз с задней загрузкой КО-440,на базе автомобиля ГАЗ-3309</t>
  </si>
  <si>
    <t xml:space="preserve"> ПК 30.0001</t>
  </si>
  <si>
    <t xml:space="preserve"> Спец.атоцистерна,АТПЦ-4.1ПС ЗИЛ 431412</t>
  </si>
  <si>
    <t xml:space="preserve"> ТЛ150 00120-020</t>
  </si>
  <si>
    <t xml:space="preserve"> спец. ГАЗ 5314</t>
  </si>
  <si>
    <t>С 196 МЕ 49</t>
  </si>
  <si>
    <t xml:space="preserve"> TL150.00121-040  </t>
  </si>
  <si>
    <t xml:space="preserve"> УАЗ 220692</t>
  </si>
  <si>
    <t>В 826 МЕ 49</t>
  </si>
  <si>
    <t xml:space="preserve">ПОГРУЗЧИК ФРОНТАЛЬНЫЙ </t>
  </si>
  <si>
    <t xml:space="preserve"> АМКОДОР - 342В</t>
  </si>
  <si>
    <t>6306 ММ 49</t>
  </si>
  <si>
    <t xml:space="preserve"> Мусоровоз КО-440-4К1</t>
  </si>
  <si>
    <t>КАМАЗ 65115-62</t>
  </si>
  <si>
    <t>В 631 СА 49</t>
  </si>
  <si>
    <t>Коммунальная машина МКМ-1904</t>
  </si>
  <si>
    <t>49ММ6579</t>
  </si>
  <si>
    <t xml:space="preserve">Перечень транспортных средств, учитываемых в реестре муниципального имущества муниципального образования «Ягоднинский городской округ» на 01.01.2020 год </t>
  </si>
  <si>
    <t>RUCB 157485</t>
  </si>
  <si>
    <t>Автобус</t>
  </si>
  <si>
    <t>ПАЗ 320414-04  25</t>
  </si>
  <si>
    <t>В 963 ВА 49</t>
  </si>
  <si>
    <t>В103НВ 49</t>
  </si>
  <si>
    <t>Мусоровоз КО-440-2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</si>
</sst>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left" vertical="top"/>
    </xf>
    <xf numFmtId="1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4" fontId="4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0" xfId="0" applyNumberFormat="1" applyFont="1" applyFill="1" applyAlignment="1" quotePrefix="1">
      <alignment horizontal="left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3" fontId="41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9.140625" style="1" customWidth="1"/>
    <col min="2" max="2" width="21.00390625" style="4" customWidth="1"/>
    <col min="3" max="3" width="31.28125" style="5" customWidth="1"/>
    <col min="4" max="4" width="18.28125" style="6" customWidth="1"/>
    <col min="5" max="5" width="10.28125" style="7" customWidth="1"/>
    <col min="6" max="6" width="33.28125" style="8" customWidth="1"/>
    <col min="7" max="7" width="107.7109375" style="5" bestFit="1" customWidth="1"/>
    <col min="8" max="16384" width="9.140625" style="4" customWidth="1"/>
  </cols>
  <sheetData>
    <row r="1" spans="2:7" ht="30" customHeight="1">
      <c r="B1" s="16" t="s">
        <v>148</v>
      </c>
      <c r="C1" s="17"/>
      <c r="D1" s="17"/>
      <c r="E1" s="17"/>
      <c r="F1" s="2"/>
      <c r="G1" s="3"/>
    </row>
    <row r="3" spans="1:5" ht="45">
      <c r="A3" s="9" t="s">
        <v>0</v>
      </c>
      <c r="B3" s="10" t="s">
        <v>20</v>
      </c>
      <c r="C3" s="10" t="s">
        <v>21</v>
      </c>
      <c r="D3" s="11" t="s">
        <v>22</v>
      </c>
      <c r="E3" s="11" t="s">
        <v>23</v>
      </c>
    </row>
    <row r="4" spans="1:7" ht="15">
      <c r="A4" s="9">
        <v>1</v>
      </c>
      <c r="B4" s="10" t="s">
        <v>17</v>
      </c>
      <c r="C4" s="10" t="s">
        <v>24</v>
      </c>
      <c r="D4" s="11" t="s">
        <v>25</v>
      </c>
      <c r="E4" s="11">
        <v>2010</v>
      </c>
      <c r="G4" s="12"/>
    </row>
    <row r="5" spans="1:5" ht="15">
      <c r="A5" s="9">
        <f>+A4+1</f>
        <v>2</v>
      </c>
      <c r="B5" s="10" t="s">
        <v>17</v>
      </c>
      <c r="C5" s="10" t="s">
        <v>26</v>
      </c>
      <c r="D5" s="11" t="s">
        <v>27</v>
      </c>
      <c r="E5" s="11">
        <v>2004</v>
      </c>
    </row>
    <row r="6" spans="1:5" ht="15">
      <c r="A6" s="9">
        <f aca="true" t="shared" si="0" ref="A6:A68">+A5+1</f>
        <v>3</v>
      </c>
      <c r="B6" s="10" t="s">
        <v>17</v>
      </c>
      <c r="C6" s="10" t="s">
        <v>28</v>
      </c>
      <c r="D6" s="11" t="s">
        <v>29</v>
      </c>
      <c r="E6" s="11">
        <v>2013</v>
      </c>
    </row>
    <row r="7" spans="1:5" ht="15">
      <c r="A7" s="9">
        <f t="shared" si="0"/>
        <v>4</v>
      </c>
      <c r="B7" s="10" t="s">
        <v>17</v>
      </c>
      <c r="C7" s="10" t="s">
        <v>30</v>
      </c>
      <c r="D7" s="11" t="s">
        <v>31</v>
      </c>
      <c r="E7" s="11">
        <v>2015</v>
      </c>
    </row>
    <row r="8" spans="1:5" ht="15">
      <c r="A8" s="9">
        <f t="shared" si="0"/>
        <v>5</v>
      </c>
      <c r="B8" s="10" t="s">
        <v>17</v>
      </c>
      <c r="C8" s="10" t="s">
        <v>32</v>
      </c>
      <c r="D8" s="11" t="s">
        <v>33</v>
      </c>
      <c r="E8" s="11">
        <v>2011</v>
      </c>
    </row>
    <row r="9" spans="1:5" ht="15">
      <c r="A9" s="9">
        <f t="shared" si="0"/>
        <v>6</v>
      </c>
      <c r="B9" s="10" t="s">
        <v>17</v>
      </c>
      <c r="C9" s="10" t="s">
        <v>34</v>
      </c>
      <c r="D9" s="11" t="s">
        <v>35</v>
      </c>
      <c r="E9" s="11">
        <v>2007</v>
      </c>
    </row>
    <row r="10" spans="1:5" ht="15">
      <c r="A10" s="9">
        <f t="shared" si="0"/>
        <v>7</v>
      </c>
      <c r="B10" s="10" t="s">
        <v>17</v>
      </c>
      <c r="C10" s="10" t="s">
        <v>36</v>
      </c>
      <c r="D10" s="11" t="s">
        <v>37</v>
      </c>
      <c r="E10" s="11">
        <v>2015</v>
      </c>
    </row>
    <row r="11" spans="1:5" ht="15">
      <c r="A11" s="9">
        <f t="shared" si="0"/>
        <v>8</v>
      </c>
      <c r="B11" s="10" t="s">
        <v>17</v>
      </c>
      <c r="C11" s="10" t="s">
        <v>38</v>
      </c>
      <c r="D11" s="11" t="s">
        <v>39</v>
      </c>
      <c r="E11" s="11">
        <v>2012</v>
      </c>
    </row>
    <row r="12" spans="1:5" ht="15">
      <c r="A12" s="9">
        <f t="shared" si="0"/>
        <v>9</v>
      </c>
      <c r="B12" s="10" t="s">
        <v>17</v>
      </c>
      <c r="C12" s="10" t="s">
        <v>40</v>
      </c>
      <c r="D12" s="11" t="s">
        <v>41</v>
      </c>
      <c r="E12" s="11">
        <v>1988</v>
      </c>
    </row>
    <row r="13" spans="1:5" ht="15">
      <c r="A13" s="9">
        <f t="shared" si="0"/>
        <v>10</v>
      </c>
      <c r="B13" s="10" t="s">
        <v>17</v>
      </c>
      <c r="C13" s="10" t="s">
        <v>42</v>
      </c>
      <c r="D13" s="11" t="s">
        <v>43</v>
      </c>
      <c r="E13" s="11">
        <v>2002</v>
      </c>
    </row>
    <row r="14" spans="1:5" ht="15">
      <c r="A14" s="9">
        <f t="shared" si="0"/>
        <v>11</v>
      </c>
      <c r="B14" s="10" t="s">
        <v>17</v>
      </c>
      <c r="C14" s="10" t="s">
        <v>44</v>
      </c>
      <c r="D14" s="11" t="s">
        <v>45</v>
      </c>
      <c r="E14" s="11">
        <v>2012</v>
      </c>
    </row>
    <row r="15" spans="1:5" ht="15">
      <c r="A15" s="9">
        <f t="shared" si="0"/>
        <v>12</v>
      </c>
      <c r="B15" s="10" t="s">
        <v>17</v>
      </c>
      <c r="C15" s="10" t="s">
        <v>46</v>
      </c>
      <c r="D15" s="11" t="s">
        <v>47</v>
      </c>
      <c r="E15" s="11">
        <v>2008</v>
      </c>
    </row>
    <row r="16" spans="1:5" ht="15">
      <c r="A16" s="9">
        <f t="shared" si="0"/>
        <v>13</v>
      </c>
      <c r="B16" s="10" t="s">
        <v>17</v>
      </c>
      <c r="C16" s="10" t="s">
        <v>48</v>
      </c>
      <c r="D16" s="11" t="s">
        <v>49</v>
      </c>
      <c r="E16" s="11">
        <v>2009</v>
      </c>
    </row>
    <row r="17" spans="1:5" ht="15">
      <c r="A17" s="9">
        <f t="shared" si="0"/>
        <v>14</v>
      </c>
      <c r="B17" s="10" t="s">
        <v>17</v>
      </c>
      <c r="C17" s="10" t="s">
        <v>50</v>
      </c>
      <c r="D17" s="11" t="s">
        <v>51</v>
      </c>
      <c r="E17" s="11">
        <v>2007</v>
      </c>
    </row>
    <row r="18" spans="1:5" ht="15">
      <c r="A18" s="9">
        <f t="shared" si="0"/>
        <v>15</v>
      </c>
      <c r="B18" s="10" t="s">
        <v>17</v>
      </c>
      <c r="C18" s="10" t="s">
        <v>154</v>
      </c>
      <c r="D18" s="11" t="s">
        <v>84</v>
      </c>
      <c r="E18" s="11">
        <v>2019</v>
      </c>
    </row>
    <row r="19" spans="1:5" ht="15">
      <c r="A19" s="9">
        <f t="shared" si="0"/>
        <v>16</v>
      </c>
      <c r="B19" s="10" t="s">
        <v>17</v>
      </c>
      <c r="C19" s="10" t="s">
        <v>32</v>
      </c>
      <c r="D19" s="11" t="s">
        <v>52</v>
      </c>
      <c r="E19" s="11">
        <v>2017</v>
      </c>
    </row>
    <row r="20" spans="1:5" ht="15">
      <c r="A20" s="9">
        <f t="shared" si="0"/>
        <v>17</v>
      </c>
      <c r="B20" s="10" t="s">
        <v>17</v>
      </c>
      <c r="C20" s="10" t="s">
        <v>53</v>
      </c>
      <c r="D20" s="11" t="s">
        <v>54</v>
      </c>
      <c r="E20" s="11">
        <v>2006</v>
      </c>
    </row>
    <row r="21" spans="1:5" ht="15">
      <c r="A21" s="9">
        <f t="shared" si="0"/>
        <v>18</v>
      </c>
      <c r="B21" s="10" t="s">
        <v>17</v>
      </c>
      <c r="C21" s="10" t="s">
        <v>55</v>
      </c>
      <c r="D21" s="11" t="s">
        <v>56</v>
      </c>
      <c r="E21" s="11">
        <v>2002</v>
      </c>
    </row>
    <row r="22" spans="1:5" ht="15">
      <c r="A22" s="9">
        <f t="shared" si="0"/>
        <v>19</v>
      </c>
      <c r="B22" s="10" t="s">
        <v>17</v>
      </c>
      <c r="C22" s="10" t="s">
        <v>57</v>
      </c>
      <c r="D22" s="11" t="s">
        <v>58</v>
      </c>
      <c r="E22" s="11">
        <v>2008</v>
      </c>
    </row>
    <row r="23" spans="1:5" ht="15">
      <c r="A23" s="9">
        <f t="shared" si="0"/>
        <v>20</v>
      </c>
      <c r="B23" s="10" t="s">
        <v>17</v>
      </c>
      <c r="C23" s="10" t="s">
        <v>59</v>
      </c>
      <c r="D23" s="11" t="s">
        <v>60</v>
      </c>
      <c r="E23" s="11">
        <v>2008</v>
      </c>
    </row>
    <row r="24" spans="1:5" ht="15">
      <c r="A24" s="9">
        <f t="shared" si="0"/>
        <v>21</v>
      </c>
      <c r="B24" s="10" t="s">
        <v>17</v>
      </c>
      <c r="C24" s="10" t="s">
        <v>61</v>
      </c>
      <c r="D24" s="11" t="s">
        <v>62</v>
      </c>
      <c r="E24" s="11">
        <v>2008</v>
      </c>
    </row>
    <row r="25" spans="1:5" ht="15">
      <c r="A25" s="9">
        <f t="shared" si="0"/>
        <v>22</v>
      </c>
      <c r="B25" s="10" t="s">
        <v>63</v>
      </c>
      <c r="C25" s="10" t="s">
        <v>64</v>
      </c>
      <c r="D25" s="11" t="s">
        <v>65</v>
      </c>
      <c r="E25" s="11">
        <v>2008</v>
      </c>
    </row>
    <row r="26" spans="1:5" ht="15">
      <c r="A26" s="9">
        <f t="shared" si="0"/>
        <v>23</v>
      </c>
      <c r="B26" s="10" t="s">
        <v>66</v>
      </c>
      <c r="C26" s="10" t="s">
        <v>67</v>
      </c>
      <c r="D26" s="11" t="s">
        <v>68</v>
      </c>
      <c r="E26" s="11">
        <v>1990</v>
      </c>
    </row>
    <row r="27" spans="1:5" ht="15">
      <c r="A27" s="9">
        <f t="shared" si="0"/>
        <v>24</v>
      </c>
      <c r="B27" s="10" t="s">
        <v>66</v>
      </c>
      <c r="C27" s="10" t="s">
        <v>69</v>
      </c>
      <c r="D27" s="11" t="s">
        <v>70</v>
      </c>
      <c r="E27" s="11">
        <v>1994</v>
      </c>
    </row>
    <row r="28" spans="1:5" ht="15">
      <c r="A28" s="9">
        <f t="shared" si="0"/>
        <v>25</v>
      </c>
      <c r="B28" s="10" t="s">
        <v>71</v>
      </c>
      <c r="C28" s="10" t="s">
        <v>72</v>
      </c>
      <c r="D28" s="11" t="s">
        <v>73</v>
      </c>
      <c r="E28" s="11">
        <v>2002</v>
      </c>
    </row>
    <row r="29" spans="1:5" ht="15">
      <c r="A29" s="9">
        <f t="shared" si="0"/>
        <v>26</v>
      </c>
      <c r="B29" s="10" t="s">
        <v>17</v>
      </c>
      <c r="C29" s="10" t="s">
        <v>74</v>
      </c>
      <c r="D29" s="11" t="s">
        <v>75</v>
      </c>
      <c r="E29" s="11">
        <v>1989</v>
      </c>
    </row>
    <row r="30" spans="1:5" ht="15">
      <c r="A30" s="9">
        <f t="shared" si="0"/>
        <v>27</v>
      </c>
      <c r="B30" s="10" t="s">
        <v>17</v>
      </c>
      <c r="C30" s="10" t="s">
        <v>76</v>
      </c>
      <c r="D30" s="11" t="s">
        <v>77</v>
      </c>
      <c r="E30" s="11">
        <v>1994</v>
      </c>
    </row>
    <row r="31" spans="1:5" ht="15">
      <c r="A31" s="9">
        <f t="shared" si="0"/>
        <v>28</v>
      </c>
      <c r="B31" s="10" t="s">
        <v>17</v>
      </c>
      <c r="C31" s="10" t="s">
        <v>78</v>
      </c>
      <c r="D31" s="11" t="s">
        <v>79</v>
      </c>
      <c r="E31" s="11">
        <v>1997</v>
      </c>
    </row>
    <row r="32" spans="1:5" ht="15">
      <c r="A32" s="9">
        <f t="shared" si="0"/>
        <v>29</v>
      </c>
      <c r="B32" s="10" t="s">
        <v>17</v>
      </c>
      <c r="C32" s="10" t="s">
        <v>80</v>
      </c>
      <c r="D32" s="11" t="s">
        <v>81</v>
      </c>
      <c r="E32" s="11">
        <v>1990</v>
      </c>
    </row>
    <row r="33" spans="1:5" ht="17.25" customHeight="1">
      <c r="A33" s="9">
        <f t="shared" si="0"/>
        <v>30</v>
      </c>
      <c r="B33" s="10" t="s">
        <v>82</v>
      </c>
      <c r="C33" s="10" t="s">
        <v>83</v>
      </c>
      <c r="D33" s="11" t="s">
        <v>149</v>
      </c>
      <c r="E33" s="11">
        <v>2018</v>
      </c>
    </row>
    <row r="34" spans="1:5" ht="15">
      <c r="A34" s="9">
        <f t="shared" si="0"/>
        <v>31</v>
      </c>
      <c r="B34" s="10" t="s">
        <v>17</v>
      </c>
      <c r="C34" s="10" t="s">
        <v>85</v>
      </c>
      <c r="D34" s="11" t="s">
        <v>86</v>
      </c>
      <c r="E34" s="11">
        <v>1996</v>
      </c>
    </row>
    <row r="35" spans="1:5" ht="15">
      <c r="A35" s="9">
        <f t="shared" si="0"/>
        <v>32</v>
      </c>
      <c r="B35" s="10" t="s">
        <v>17</v>
      </c>
      <c r="C35" s="10" t="s">
        <v>87</v>
      </c>
      <c r="D35" s="11" t="s">
        <v>88</v>
      </c>
      <c r="E35" s="11">
        <v>2004</v>
      </c>
    </row>
    <row r="36" spans="1:5" ht="15">
      <c r="A36" s="9">
        <f t="shared" si="0"/>
        <v>33</v>
      </c>
      <c r="B36" s="10" t="s">
        <v>17</v>
      </c>
      <c r="C36" s="10" t="s">
        <v>89</v>
      </c>
      <c r="D36" s="11" t="s">
        <v>90</v>
      </c>
      <c r="E36" s="11">
        <v>1991</v>
      </c>
    </row>
    <row r="37" spans="1:5" ht="15">
      <c r="A37" s="9">
        <f t="shared" si="0"/>
        <v>34</v>
      </c>
      <c r="B37" s="10" t="s">
        <v>17</v>
      </c>
      <c r="C37" s="10" t="s">
        <v>91</v>
      </c>
      <c r="D37" s="11" t="s">
        <v>92</v>
      </c>
      <c r="E37" s="11">
        <v>1987</v>
      </c>
    </row>
    <row r="38" spans="1:5" ht="30">
      <c r="A38" s="9">
        <f t="shared" si="0"/>
        <v>35</v>
      </c>
      <c r="B38" s="10" t="s">
        <v>17</v>
      </c>
      <c r="C38" s="10" t="s">
        <v>93</v>
      </c>
      <c r="D38" s="11" t="s">
        <v>94</v>
      </c>
      <c r="E38" s="11">
        <v>1992</v>
      </c>
    </row>
    <row r="39" spans="1:5" ht="15">
      <c r="A39" s="9">
        <f t="shared" si="0"/>
        <v>36</v>
      </c>
      <c r="B39" s="10" t="s">
        <v>17</v>
      </c>
      <c r="C39" s="10" t="s">
        <v>95</v>
      </c>
      <c r="D39" s="11" t="s">
        <v>96</v>
      </c>
      <c r="E39" s="11">
        <v>2011</v>
      </c>
    </row>
    <row r="40" spans="1:5" ht="15">
      <c r="A40" s="9">
        <f t="shared" si="0"/>
        <v>37</v>
      </c>
      <c r="B40" s="10" t="s">
        <v>17</v>
      </c>
      <c r="C40" s="10" t="s">
        <v>97</v>
      </c>
      <c r="D40" s="11" t="s">
        <v>98</v>
      </c>
      <c r="E40" s="11">
        <v>2013</v>
      </c>
    </row>
    <row r="41" spans="1:5" ht="15">
      <c r="A41" s="9">
        <f t="shared" si="0"/>
        <v>38</v>
      </c>
      <c r="B41" s="10" t="s">
        <v>150</v>
      </c>
      <c r="C41" s="10" t="s">
        <v>151</v>
      </c>
      <c r="D41" s="11"/>
      <c r="E41" s="11">
        <v>2019</v>
      </c>
    </row>
    <row r="42" spans="1:5" ht="15">
      <c r="A42" s="9">
        <f t="shared" si="0"/>
        <v>39</v>
      </c>
      <c r="B42" s="10" t="s">
        <v>150</v>
      </c>
      <c r="C42" s="10" t="s">
        <v>151</v>
      </c>
      <c r="D42" s="11"/>
      <c r="E42" s="11">
        <v>2019</v>
      </c>
    </row>
    <row r="43" spans="1:5" ht="15">
      <c r="A43" s="9">
        <f t="shared" si="0"/>
        <v>40</v>
      </c>
      <c r="B43" s="10" t="s">
        <v>99</v>
      </c>
      <c r="C43" s="10" t="s">
        <v>100</v>
      </c>
      <c r="D43" s="11" t="s">
        <v>101</v>
      </c>
      <c r="E43" s="11">
        <v>2013</v>
      </c>
    </row>
    <row r="44" spans="1:5" ht="15">
      <c r="A44" s="9">
        <f t="shared" si="0"/>
        <v>41</v>
      </c>
      <c r="B44" s="10" t="s">
        <v>17</v>
      </c>
      <c r="C44" s="10" t="s">
        <v>102</v>
      </c>
      <c r="D44" s="11" t="s">
        <v>103</v>
      </c>
      <c r="E44" s="11">
        <v>2012</v>
      </c>
    </row>
    <row r="45" spans="1:5" ht="15">
      <c r="A45" s="9">
        <f t="shared" si="0"/>
        <v>42</v>
      </c>
      <c r="B45" s="10" t="s">
        <v>17</v>
      </c>
      <c r="C45" s="10" t="s">
        <v>102</v>
      </c>
      <c r="D45" s="11" t="s">
        <v>104</v>
      </c>
      <c r="E45" s="11">
        <v>1996</v>
      </c>
    </row>
    <row r="46" spans="1:5" ht="15">
      <c r="A46" s="9">
        <f t="shared" si="0"/>
        <v>43</v>
      </c>
      <c r="B46" s="10" t="s">
        <v>105</v>
      </c>
      <c r="C46" s="10" t="s">
        <v>106</v>
      </c>
      <c r="D46" s="11" t="s">
        <v>107</v>
      </c>
      <c r="E46" s="11">
        <v>1987</v>
      </c>
    </row>
    <row r="47" spans="1:5" ht="15">
      <c r="A47" s="9">
        <f t="shared" si="0"/>
        <v>44</v>
      </c>
      <c r="B47" s="10" t="s">
        <v>108</v>
      </c>
      <c r="C47" s="10" t="s">
        <v>109</v>
      </c>
      <c r="D47" s="11" t="s">
        <v>110</v>
      </c>
      <c r="E47" s="11">
        <v>1989</v>
      </c>
    </row>
    <row r="48" spans="1:5" ht="15">
      <c r="A48" s="9">
        <v>45</v>
      </c>
      <c r="B48" s="10" t="s">
        <v>63</v>
      </c>
      <c r="C48" s="10" t="s">
        <v>111</v>
      </c>
      <c r="D48" s="11" t="s">
        <v>112</v>
      </c>
      <c r="E48" s="11">
        <v>2012</v>
      </c>
    </row>
    <row r="49" spans="1:5" ht="15">
      <c r="A49" s="9">
        <f t="shared" si="0"/>
        <v>46</v>
      </c>
      <c r="B49" s="10" t="s">
        <v>63</v>
      </c>
      <c r="C49" s="10" t="s">
        <v>113</v>
      </c>
      <c r="D49" s="11" t="s">
        <v>114</v>
      </c>
      <c r="E49" s="11">
        <v>2012</v>
      </c>
    </row>
    <row r="50" spans="1:5" ht="15">
      <c r="A50" s="9">
        <f t="shared" si="0"/>
        <v>47</v>
      </c>
      <c r="B50" s="10" t="s">
        <v>63</v>
      </c>
      <c r="C50" s="10" t="s">
        <v>115</v>
      </c>
      <c r="D50" s="11" t="s">
        <v>116</v>
      </c>
      <c r="E50" s="11">
        <v>2012</v>
      </c>
    </row>
    <row r="51" spans="1:5" ht="15">
      <c r="A51" s="9">
        <f t="shared" si="0"/>
        <v>48</v>
      </c>
      <c r="B51" s="10" t="s">
        <v>17</v>
      </c>
      <c r="C51" s="10" t="s">
        <v>117</v>
      </c>
      <c r="D51" s="11" t="s">
        <v>12</v>
      </c>
      <c r="E51" s="11">
        <v>1988</v>
      </c>
    </row>
    <row r="52" spans="1:5" ht="15">
      <c r="A52" s="9">
        <f t="shared" si="0"/>
        <v>49</v>
      </c>
      <c r="B52" s="10" t="s">
        <v>63</v>
      </c>
      <c r="C52" s="10" t="s">
        <v>118</v>
      </c>
      <c r="D52" s="11" t="s">
        <v>9</v>
      </c>
      <c r="E52" s="11">
        <v>2009</v>
      </c>
    </row>
    <row r="53" spans="1:5" ht="15">
      <c r="A53" s="9">
        <f t="shared" si="0"/>
        <v>50</v>
      </c>
      <c r="B53" s="10" t="s">
        <v>18</v>
      </c>
      <c r="C53" s="10" t="s">
        <v>119</v>
      </c>
      <c r="D53" s="11" t="s">
        <v>84</v>
      </c>
      <c r="E53" s="11">
        <v>1987</v>
      </c>
    </row>
    <row r="54" spans="1:5" ht="45">
      <c r="A54" s="9">
        <f t="shared" si="0"/>
        <v>51</v>
      </c>
      <c r="B54" s="10" t="s">
        <v>120</v>
      </c>
      <c r="C54" s="10" t="s">
        <v>121</v>
      </c>
      <c r="D54" s="11" t="s">
        <v>122</v>
      </c>
      <c r="E54" s="11">
        <v>2014</v>
      </c>
    </row>
    <row r="55" spans="1:5" ht="18" customHeight="1">
      <c r="A55" s="9">
        <f t="shared" si="0"/>
        <v>52</v>
      </c>
      <c r="B55" s="10" t="s">
        <v>17</v>
      </c>
      <c r="C55" s="10" t="s">
        <v>1</v>
      </c>
      <c r="D55" s="11" t="s">
        <v>2</v>
      </c>
      <c r="E55" s="11">
        <v>2010</v>
      </c>
    </row>
    <row r="56" spans="1:5" ht="30">
      <c r="A56" s="9">
        <f t="shared" si="0"/>
        <v>53</v>
      </c>
      <c r="B56" s="10" t="s">
        <v>17</v>
      </c>
      <c r="C56" s="10" t="s">
        <v>10</v>
      </c>
      <c r="D56" s="11" t="s">
        <v>11</v>
      </c>
      <c r="E56" s="11">
        <v>2009</v>
      </c>
    </row>
    <row r="57" spans="1:5" ht="15">
      <c r="A57" s="9">
        <f t="shared" si="0"/>
        <v>54</v>
      </c>
      <c r="B57" s="10" t="s">
        <v>17</v>
      </c>
      <c r="C57" s="10" t="s">
        <v>5</v>
      </c>
      <c r="D57" s="11" t="s">
        <v>123</v>
      </c>
      <c r="E57" s="11">
        <v>2013</v>
      </c>
    </row>
    <row r="58" spans="1:5" ht="15">
      <c r="A58" s="9">
        <f t="shared" si="0"/>
        <v>55</v>
      </c>
      <c r="B58" s="10" t="s">
        <v>17</v>
      </c>
      <c r="C58" s="10" t="s">
        <v>124</v>
      </c>
      <c r="D58" s="11" t="s">
        <v>125</v>
      </c>
      <c r="E58" s="11">
        <v>2006</v>
      </c>
    </row>
    <row r="59" spans="1:5" ht="15">
      <c r="A59" s="9">
        <f t="shared" si="0"/>
        <v>56</v>
      </c>
      <c r="B59" s="10" t="s">
        <v>8</v>
      </c>
      <c r="C59" s="10" t="s">
        <v>8</v>
      </c>
      <c r="D59" s="11" t="s">
        <v>84</v>
      </c>
      <c r="E59" s="11">
        <v>1992</v>
      </c>
    </row>
    <row r="60" spans="1:5" ht="45">
      <c r="A60" s="9">
        <f t="shared" si="0"/>
        <v>57</v>
      </c>
      <c r="B60" s="10" t="s">
        <v>19</v>
      </c>
      <c r="C60" s="10" t="s">
        <v>126</v>
      </c>
      <c r="D60" s="11" t="s">
        <v>14</v>
      </c>
      <c r="E60" s="11">
        <v>2010</v>
      </c>
    </row>
    <row r="61" spans="1:5" ht="15">
      <c r="A61" s="9">
        <f t="shared" si="0"/>
        <v>58</v>
      </c>
      <c r="B61" s="10" t="s">
        <v>17</v>
      </c>
      <c r="C61" s="10" t="s">
        <v>127</v>
      </c>
      <c r="D61" s="11" t="s">
        <v>4</v>
      </c>
      <c r="E61" s="11">
        <v>2013</v>
      </c>
    </row>
    <row r="62" spans="1:5" ht="15">
      <c r="A62" s="9">
        <f t="shared" si="0"/>
        <v>59</v>
      </c>
      <c r="B62" s="10" t="s">
        <v>17</v>
      </c>
      <c r="C62" s="10" t="s">
        <v>1</v>
      </c>
      <c r="D62" s="11" t="s">
        <v>152</v>
      </c>
      <c r="E62" s="11">
        <v>2010</v>
      </c>
    </row>
    <row r="63" spans="1:5" ht="15">
      <c r="A63" s="9">
        <f t="shared" si="0"/>
        <v>60</v>
      </c>
      <c r="B63" s="10" t="s">
        <v>17</v>
      </c>
      <c r="C63" s="10" t="s">
        <v>5</v>
      </c>
      <c r="D63" s="11" t="s">
        <v>6</v>
      </c>
      <c r="E63" s="11">
        <v>2013</v>
      </c>
    </row>
    <row r="64" spans="1:5" ht="15">
      <c r="A64" s="9">
        <f t="shared" si="0"/>
        <v>61</v>
      </c>
      <c r="B64" s="10" t="s">
        <v>17</v>
      </c>
      <c r="C64" s="10" t="s">
        <v>128</v>
      </c>
      <c r="D64" s="11" t="s">
        <v>129</v>
      </c>
      <c r="E64" s="11">
        <v>1996</v>
      </c>
    </row>
    <row r="65" spans="1:5" ht="45">
      <c r="A65" s="9">
        <f t="shared" si="0"/>
        <v>62</v>
      </c>
      <c r="B65" s="10" t="s">
        <v>17</v>
      </c>
      <c r="C65" s="10" t="s">
        <v>130</v>
      </c>
      <c r="D65" s="11" t="s">
        <v>15</v>
      </c>
      <c r="E65" s="11">
        <v>2013</v>
      </c>
    </row>
    <row r="66" spans="1:5" ht="45">
      <c r="A66" s="9">
        <f t="shared" si="0"/>
        <v>63</v>
      </c>
      <c r="B66" s="10" t="s">
        <v>17</v>
      </c>
      <c r="C66" s="10" t="s">
        <v>131</v>
      </c>
      <c r="D66" s="11" t="s">
        <v>13</v>
      </c>
      <c r="E66" s="11">
        <v>2013</v>
      </c>
    </row>
    <row r="67" spans="1:5" ht="45">
      <c r="A67" s="9">
        <f t="shared" si="0"/>
        <v>64</v>
      </c>
      <c r="B67" s="10" t="s">
        <v>19</v>
      </c>
      <c r="C67" s="10" t="s">
        <v>132</v>
      </c>
      <c r="D67" s="11" t="s">
        <v>3</v>
      </c>
      <c r="E67" s="11">
        <v>2013</v>
      </c>
    </row>
    <row r="68" spans="1:5" ht="30">
      <c r="A68" s="9">
        <f t="shared" si="0"/>
        <v>65</v>
      </c>
      <c r="B68" s="10" t="s">
        <v>17</v>
      </c>
      <c r="C68" s="10" t="s">
        <v>133</v>
      </c>
      <c r="D68" s="11" t="s">
        <v>7</v>
      </c>
      <c r="E68" s="11">
        <v>2010</v>
      </c>
    </row>
    <row r="69" spans="1:5" ht="60">
      <c r="A69" s="9">
        <f aca="true" t="shared" si="1" ref="A69:A76">+A68+1</f>
        <v>66</v>
      </c>
      <c r="B69" s="10" t="s">
        <v>16</v>
      </c>
      <c r="C69" s="10" t="s">
        <v>134</v>
      </c>
      <c r="D69" s="11" t="s">
        <v>84</v>
      </c>
      <c r="E69" s="11">
        <v>2017</v>
      </c>
    </row>
    <row r="70" spans="1:5" ht="15">
      <c r="A70" s="9">
        <f t="shared" si="1"/>
        <v>67</v>
      </c>
      <c r="B70" s="10" t="s">
        <v>17</v>
      </c>
      <c r="C70" s="10" t="s">
        <v>135</v>
      </c>
      <c r="D70" s="11" t="s">
        <v>136</v>
      </c>
      <c r="E70" s="11">
        <v>1988</v>
      </c>
    </row>
    <row r="71" spans="1:5" ht="60">
      <c r="A71" s="9">
        <f t="shared" si="1"/>
        <v>68</v>
      </c>
      <c r="B71" s="10" t="s">
        <v>16</v>
      </c>
      <c r="C71" s="10" t="s">
        <v>137</v>
      </c>
      <c r="D71" s="11"/>
      <c r="E71" s="11">
        <v>2018</v>
      </c>
    </row>
    <row r="72" spans="1:5" ht="15">
      <c r="A72" s="9">
        <f t="shared" si="1"/>
        <v>69</v>
      </c>
      <c r="B72" s="10" t="s">
        <v>17</v>
      </c>
      <c r="C72" s="13" t="s">
        <v>138</v>
      </c>
      <c r="D72" s="14" t="s">
        <v>139</v>
      </c>
      <c r="E72" s="15">
        <v>2003</v>
      </c>
    </row>
    <row r="73" spans="1:5" ht="30">
      <c r="A73" s="9">
        <f t="shared" si="1"/>
        <v>70</v>
      </c>
      <c r="B73" s="13" t="s">
        <v>140</v>
      </c>
      <c r="C73" s="13" t="s">
        <v>141</v>
      </c>
      <c r="D73" s="14" t="s">
        <v>142</v>
      </c>
      <c r="E73" s="15">
        <v>2011</v>
      </c>
    </row>
    <row r="74" spans="1:5" ht="15">
      <c r="A74" s="9">
        <f t="shared" si="1"/>
        <v>71</v>
      </c>
      <c r="B74" s="10" t="s">
        <v>17</v>
      </c>
      <c r="C74" s="13" t="s">
        <v>143</v>
      </c>
      <c r="D74" s="14" t="s">
        <v>153</v>
      </c>
      <c r="E74" s="15">
        <v>2013</v>
      </c>
    </row>
    <row r="75" spans="1:5" ht="15">
      <c r="A75" s="9">
        <f t="shared" si="1"/>
        <v>72</v>
      </c>
      <c r="B75" s="10" t="s">
        <v>17</v>
      </c>
      <c r="C75" s="10" t="s">
        <v>144</v>
      </c>
      <c r="D75" s="11" t="s">
        <v>145</v>
      </c>
      <c r="E75" s="11">
        <v>2009</v>
      </c>
    </row>
    <row r="76" spans="1:5" ht="30">
      <c r="A76" s="9">
        <f t="shared" si="1"/>
        <v>73</v>
      </c>
      <c r="B76" s="10" t="s">
        <v>17</v>
      </c>
      <c r="C76" s="10" t="s">
        <v>146</v>
      </c>
      <c r="D76" s="11" t="s">
        <v>147</v>
      </c>
      <c r="E76" s="11">
        <v>2012</v>
      </c>
    </row>
  </sheetData>
  <sheetProtection/>
  <mergeCells count="1">
    <mergeCell ref="B1:E1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Катыхина Н.С.</dc:creator>
  <cp:keywords/>
  <dc:description/>
  <cp:lastModifiedBy>User</cp:lastModifiedBy>
  <cp:lastPrinted>2021-01-22T00:22:00Z</cp:lastPrinted>
  <dcterms:created xsi:type="dcterms:W3CDTF">2021-05-26T23:14:33Z</dcterms:created>
  <dcterms:modified xsi:type="dcterms:W3CDTF">2021-05-26T23:14:34Z</dcterms:modified>
  <cp:category/>
  <cp:version/>
  <cp:contentType/>
  <cp:contentStatus/>
</cp:coreProperties>
</file>