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0" windowWidth="16155" windowHeight="18180" tabRatio="528" activeTab="0"/>
  </bookViews>
  <sheets>
    <sheet name="Приложение 1" sheetId="25" r:id="rId1"/>
    <sheet name="Приложение 2" sheetId="29" r:id="rId2"/>
    <sheet name="Приложение 3" sheetId="30" r:id="rId3"/>
    <sheet name="Приложение 4" sheetId="20" r:id="rId4"/>
    <sheet name="Приложение 5" sheetId="21" r:id="rId5"/>
    <sheet name="Приложение 6" sheetId="22" r:id="rId6"/>
    <sheet name="Приложение 7" sheetId="23" r:id="rId7"/>
    <sheet name="Приложение 8" sheetId="24" r:id="rId8"/>
    <sheet name="Приложение 9,10" sheetId="31" r:id="rId9"/>
    <sheet name="Приложение 11" sheetId="32" r:id="rId10"/>
  </sheets>
  <definedNames>
    <definedName name="_col1" localSheetId="1">#REF!</definedName>
    <definedName name="_col1">#REF!</definedName>
    <definedName name="_col10" localSheetId="1">#REF!</definedName>
    <definedName name="_col10">#REF!</definedName>
    <definedName name="_col11" localSheetId="1">#REF!</definedName>
    <definedName name="_col11">#REF!</definedName>
    <definedName name="_col12" localSheetId="1">#REF!</definedName>
    <definedName name="_col12">#REF!</definedName>
    <definedName name="_col13" localSheetId="1">#REF!</definedName>
    <definedName name="_col13">#REF!</definedName>
    <definedName name="_col14" localSheetId="1">#REF!</definedName>
    <definedName name="_col14">#REF!</definedName>
    <definedName name="_col15" localSheetId="1">#REF!</definedName>
    <definedName name="_col15">#REF!</definedName>
    <definedName name="_col16" localSheetId="1">#REF!</definedName>
    <definedName name="_col16">#REF!</definedName>
    <definedName name="_col17" localSheetId="1">#REF!</definedName>
    <definedName name="_col17">#REF!</definedName>
    <definedName name="_col18" localSheetId="1">#REF!</definedName>
    <definedName name="_col18">#REF!</definedName>
    <definedName name="_col19" localSheetId="1">#REF!</definedName>
    <definedName name="_col19">#REF!</definedName>
    <definedName name="_col2" localSheetId="1">#REF!</definedName>
    <definedName name="_col2">#REF!</definedName>
    <definedName name="_col20" localSheetId="1">#REF!</definedName>
    <definedName name="_col20">#REF!</definedName>
    <definedName name="_col22" localSheetId="1">#REF!</definedName>
    <definedName name="_col22">#REF!</definedName>
    <definedName name="_col23" localSheetId="1">#REF!</definedName>
    <definedName name="_col23">#REF!</definedName>
    <definedName name="_col24" localSheetId="1">#REF!</definedName>
    <definedName name="_col24">#REF!</definedName>
    <definedName name="_col25" localSheetId="1">#REF!</definedName>
    <definedName name="_col25">#REF!</definedName>
    <definedName name="_col26" localSheetId="1">#REF!</definedName>
    <definedName name="_col26">#REF!</definedName>
    <definedName name="_col27" localSheetId="1">#REF!</definedName>
    <definedName name="_col27">#REF!</definedName>
    <definedName name="_col3" localSheetId="1">#REF!</definedName>
    <definedName name="_col3">#REF!</definedName>
    <definedName name="_col4" localSheetId="1">#REF!</definedName>
    <definedName name="_col4">#REF!</definedName>
    <definedName name="_col5" localSheetId="1">#REF!</definedName>
    <definedName name="_col5">#REF!</definedName>
    <definedName name="_col6" localSheetId="1">#REF!</definedName>
    <definedName name="_col6">#REF!</definedName>
    <definedName name="_col7" localSheetId="1">#REF!</definedName>
    <definedName name="_col7">#REF!</definedName>
    <definedName name="_col8" localSheetId="1">#REF!</definedName>
    <definedName name="_col8">#REF!</definedName>
    <definedName name="_edn1" localSheetId="1">#REF!</definedName>
    <definedName name="_ednref1" localSheetId="1">#REF!</definedName>
    <definedName name="_End1" localSheetId="1">#REF!</definedName>
    <definedName name="_End1">#REF!</definedName>
    <definedName name="_End10" localSheetId="1">#REF!</definedName>
    <definedName name="_End10">#REF!</definedName>
    <definedName name="_End2" localSheetId="1">#REF!</definedName>
    <definedName name="_End2">#REF!</definedName>
    <definedName name="_End3" localSheetId="1">#REF!</definedName>
    <definedName name="_End3">#REF!</definedName>
    <definedName name="_End4" localSheetId="1">#REF!</definedName>
    <definedName name="_End4">#REF!</definedName>
    <definedName name="_End5" localSheetId="1">#REF!</definedName>
    <definedName name="_End5">#REF!</definedName>
    <definedName name="_End6" localSheetId="1">#REF!</definedName>
    <definedName name="_End6">#REF!</definedName>
    <definedName name="_End7" localSheetId="1">#REF!</definedName>
    <definedName name="_End7">#REF!</definedName>
    <definedName name="_End8" localSheetId="1">#REF!</definedName>
    <definedName name="_End8">#REF!</definedName>
    <definedName name="_End9" localSheetId="1">#REF!</definedName>
    <definedName name="_End9">#REF!</definedName>
    <definedName name="_xlnm._FilterDatabase" localSheetId="1" hidden="1">'Приложение 2'!$A$10:$D$102</definedName>
    <definedName name="budg_name" localSheetId="1">#REF!</definedName>
    <definedName name="budg_name">#REF!</definedName>
    <definedName name="cb_address" localSheetId="1">#REF!</definedName>
    <definedName name="cb_address">#REF!</definedName>
    <definedName name="cb_inn" localSheetId="1">#REF!</definedName>
    <definedName name="cb_inn">#REF!</definedName>
    <definedName name="cb_kpp" localSheetId="1">#REF!</definedName>
    <definedName name="cb_kpp">#REF!</definedName>
    <definedName name="cb_name" localSheetId="1">#REF!</definedName>
    <definedName name="cb_name">#REF!</definedName>
    <definedName name="cb_ogrn" localSheetId="1">#REF!</definedName>
    <definedName name="cb_ogrn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hief_soc_fio" localSheetId="1">#REF!</definedName>
    <definedName name="chief_soc_fio">#REF!</definedName>
    <definedName name="chief_soc_post" localSheetId="1">#REF!</definedName>
    <definedName name="chief_soc_post">#REF!</definedName>
    <definedName name="code" localSheetId="1">#REF!</definedName>
    <definedName name="code">#REF!</definedName>
    <definedName name="colnn10" localSheetId="1">#REF!</definedName>
    <definedName name="colnn10">#REF!</definedName>
    <definedName name="colnn11" localSheetId="1">#REF!</definedName>
    <definedName name="colnn11">#REF!</definedName>
    <definedName name="colnn12" localSheetId="1">#REF!</definedName>
    <definedName name="colnn12">#REF!</definedName>
    <definedName name="colnn13" localSheetId="1">#REF!</definedName>
    <definedName name="colnn13">#REF!</definedName>
    <definedName name="colnn14" localSheetId="1">#REF!</definedName>
    <definedName name="colnn14">#REF!</definedName>
    <definedName name="colnn15" localSheetId="1">#REF!</definedName>
    <definedName name="colnn15">#REF!</definedName>
    <definedName name="colnn16" localSheetId="1">#REF!</definedName>
    <definedName name="colnn16">#REF!</definedName>
    <definedName name="colnn17" localSheetId="1">#REF!</definedName>
    <definedName name="colnn17">#REF!</definedName>
    <definedName name="colnn18" localSheetId="1">#REF!</definedName>
    <definedName name="colnn18">#REF!</definedName>
    <definedName name="colnn19" localSheetId="1">#REF!</definedName>
    <definedName name="colnn19">#REF!</definedName>
    <definedName name="colnn20" localSheetId="1">#REF!</definedName>
    <definedName name="colnn20">#REF!</definedName>
    <definedName name="colnn21" localSheetId="1">#REF!</definedName>
    <definedName name="colnn21">#REF!</definedName>
    <definedName name="colnn22" localSheetId="1">#REF!</definedName>
    <definedName name="colnn22">#REF!</definedName>
    <definedName name="colnn23" localSheetId="1">#REF!</definedName>
    <definedName name="colnn23">#REF!</definedName>
    <definedName name="colnn24" localSheetId="1">#REF!</definedName>
    <definedName name="colnn24">#REF!</definedName>
    <definedName name="colnn25" localSheetId="1">#REF!</definedName>
    <definedName name="colnn25">#REF!</definedName>
    <definedName name="colnn26" localSheetId="1">#REF!</definedName>
    <definedName name="colnn26">#REF!</definedName>
    <definedName name="colnn27" localSheetId="1">#REF!</definedName>
    <definedName name="colnn27">#REF!</definedName>
    <definedName name="colnn4" localSheetId="1">#REF!</definedName>
    <definedName name="colnn4">#REF!</definedName>
    <definedName name="colnn5" localSheetId="1">#REF!</definedName>
    <definedName name="colnn5">#REF!</definedName>
    <definedName name="colnn6" localSheetId="1">#REF!</definedName>
    <definedName name="colnn6">#REF!</definedName>
    <definedName name="colnn7" localSheetId="1">#REF!</definedName>
    <definedName name="colnn7">#REF!</definedName>
    <definedName name="colnn8" localSheetId="1">#REF!</definedName>
    <definedName name="colnn8">#REF!</definedName>
    <definedName name="colnn9" localSheetId="1">#REF!</definedName>
    <definedName name="colnn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 localSheetId="1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link" localSheetId="1">#REF!</definedName>
    <definedName name="dep_link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isp" localSheetId="1">#REF!</definedName>
    <definedName name="isp">#REF!</definedName>
    <definedName name="isp_post" localSheetId="1">#REF!</definedName>
    <definedName name="isp_post">#REF!</definedName>
    <definedName name="isp_tel" localSheetId="1">#REF!</definedName>
    <definedName name="isp_tel">#REF!</definedName>
    <definedName name="longname" localSheetId="1">#REF!</definedName>
    <definedName name="longname">#REF!</definedName>
    <definedName name="LONGNAME_OUR" localSheetId="1">#REF!</definedName>
    <definedName name="LONGNAME_OUR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1" localSheetId="1">#REF!</definedName>
    <definedName name="okato1">#REF!</definedName>
    <definedName name="okato2" localSheetId="1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s" localSheetId="1">#REF!</definedName>
    <definedName name="orders">#REF!</definedName>
    <definedName name="orgname" localSheetId="1">#REF!</definedName>
    <definedName name="orgname">#REF!</definedName>
    <definedName name="ORGNAME_OUR" localSheetId="1">#REF!</definedName>
    <definedName name="ORGNAME_OUR">#REF!</definedName>
    <definedName name="performer_fio" localSheetId="1">#REF!</definedName>
    <definedName name="performer_fio">#REF!</definedName>
    <definedName name="performer_phone" localSheetId="1">#REF!</definedName>
    <definedName name="performer_phone">#REF!</definedName>
    <definedName name="performer_post" localSheetId="1">#REF!</definedName>
    <definedName name="performer_post">#REF!</definedName>
    <definedName name="performer_soc_fio" localSheetId="1">#REF!</definedName>
    <definedName name="performer_soc_fio">#REF!</definedName>
    <definedName name="performer_soc_phone" localSheetId="1">#REF!</definedName>
    <definedName name="performer_soc_phone">#REF!</definedName>
    <definedName name="performer_soc_post" localSheetId="1">#REF!</definedName>
    <definedName name="performer_soc_post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SONO" localSheetId="1">#REF!</definedName>
    <definedName name="REM_SONO">#REF!</definedName>
    <definedName name="rem_year" localSheetId="1">#REF!</definedName>
    <definedName name="rem_year">#REF!</definedName>
    <definedName name="replace_zero" localSheetId="1">#REF!</definedName>
    <definedName name="replace_zero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l_fio" localSheetId="1">#REF!</definedName>
    <definedName name="ul_fio">#REF!</definedName>
    <definedName name="ul_post" localSheetId="1">#REF!</definedName>
    <definedName name="ul_post">#REF!</definedName>
    <definedName name="USER_POST" localSheetId="1">#REF!</definedName>
    <definedName name="USER_POST">#REF!</definedName>
    <definedName name="ved" localSheetId="1">#REF!</definedName>
    <definedName name="ved">#REF!</definedName>
    <definedName name="ved_name" localSheetId="1">#REF!</definedName>
    <definedName name="ved_name">#REF!</definedName>
    <definedName name="web" localSheetId="1">#REF!</definedName>
    <definedName name="web">#REF!</definedName>
    <definedName name="а" localSheetId="1">#REF!</definedName>
    <definedName name="а">#REF!</definedName>
    <definedName name="ап" localSheetId="1">#REF!</definedName>
    <definedName name="ап">#REF!</definedName>
    <definedName name="в" localSheetId="1">#REF!</definedName>
    <definedName name="в">#REF!</definedName>
    <definedName name="нет" localSheetId="1">#REF!</definedName>
    <definedName name="нет">#REF!</definedName>
    <definedName name="Новый" localSheetId="1">#REF!</definedName>
    <definedName name="Новый">#REF!</definedName>
    <definedName name="_xlnm.Print_Area" localSheetId="1">'Приложение 2'!$A$1:$D$113</definedName>
    <definedName name="_xlnm.Print_Area" localSheetId="3">'Приложение 4'!$A$1:$D$62</definedName>
    <definedName name="_xlnm.Print_Area" localSheetId="4">'Приложение 5'!$A$464:$F$532</definedName>
    <definedName name="_xlnm.Print_Area" localSheetId="5">'Приложение 6'!$A$1:$H$1074</definedName>
    <definedName name="_xlnm.Print_Area" localSheetId="6">'Приложение 7'!$A$1:$H$489</definedName>
    <definedName name="_xlnm.Print_Titles" localSheetId="0">'Приложение 1'!$8:$8</definedName>
    <definedName name="_xlnm.Print_Titles" localSheetId="1">'Приложение 2'!$8:$10</definedName>
    <definedName name="_xlnm.Print_Titles" localSheetId="3">'Приложение 4'!$10:$13</definedName>
    <definedName name="_xlnm.Print_Titles" localSheetId="4">'Приложение 5'!$11:$14</definedName>
    <definedName name="_xlnm.Print_Titles" localSheetId="6">'Приложение 7'!$8:$9</definedName>
  </definedNames>
  <calcPr calcId="144525"/>
</workbook>
</file>

<file path=xl/sharedStrings.xml><?xml version="1.0" encoding="utf-8"?>
<sst xmlns="http://schemas.openxmlformats.org/spreadsheetml/2006/main" count="14691" uniqueCount="945">
  <si>
    <t>(тыс.руб.)</t>
  </si>
  <si>
    <t>Приложение № 4</t>
  </si>
  <si>
    <t xml:space="preserve">по разделам и подразделам классификации расходов </t>
  </si>
  <si>
    <t>бюджетов Российской Федерации</t>
  </si>
  <si>
    <t>тыс.руб.</t>
  </si>
  <si>
    <t>Наименование показателей</t>
  </si>
  <si>
    <t>Рз</t>
  </si>
  <si>
    <t>ПР</t>
  </si>
  <si>
    <t>ЦСР</t>
  </si>
  <si>
    <t>ВР</t>
  </si>
  <si>
    <t xml:space="preserve">Сумма на год    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</si>
  <si>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</si>
  <si>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</si>
  <si>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</si>
  <si>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</si>
  <si>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</si>
  <si>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</si>
  <si>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</si>
  <si>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</si>
  <si>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</si>
  <si>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</si>
  <si>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</si>
  <si>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</si>
  <si>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</si>
  <si>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</si>
  <si>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</si>
  <si>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</si>
  <si>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</si>
  <si>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</si>
  <si>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</si>
  <si>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</si>
  <si>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</si>
  <si>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</si>
  <si>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</si>
  <si>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</si>
  <si>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</si>
  <si>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</si>
  <si>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</si>
  <si>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</si>
  <si>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</si>
  <si>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</si>
  <si>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</si>
  <si>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</si>
  <si>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</si>
  <si>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</si>
  <si>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Сбор, удаление отходов и очистка сточных вод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</si>
  <si>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</si>
  <si>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</si>
  <si>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</si>
  <si>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</si>
  <si>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</si>
  <si>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</si>
  <si>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</si>
  <si>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</si>
  <si>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</si>
  <si>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</si>
  <si>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</si>
  <si>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</si>
  <si>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</si>
  <si>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</si>
  <si>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</si>
  <si>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</si>
  <si>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</si>
  <si>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</si>
  <si>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Приложение № 5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</si>
  <si>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</si>
  <si>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</si>
  <si>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</si>
  <si>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</si>
  <si>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Глава муниципального образования</t>
  </si>
  <si>
    <t>Расходы на выплаты по оплате труда работников муниципальных органов</t>
  </si>
  <si>
    <t>Председатель законодательного  (представительного) органа муниципального образования</t>
  </si>
  <si>
    <t>Центральный аппарат</t>
  </si>
  <si>
    <t>Расходы на обеспечение функций муниципальных органов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</si>
  <si>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</si>
  <si>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</si>
  <si>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</si>
  <si>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</si>
  <si>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</si>
  <si>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</si>
  <si>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</si>
  <si>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Руководитель контрольно-счетной палаты муниципального образования и его заместители</t>
  </si>
  <si>
    <t>Резервные фонды местных администраций</t>
  </si>
  <si>
    <t>Резервные средства</t>
  </si>
  <si>
    <t>870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</si>
  <si>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</si>
  <si>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Укрепление материально-технической базы</t>
  </si>
  <si>
    <t>Подготовка, проведение и участие в фестивалях, конкурсах, спартакиадах, соревнованиях, акциях и других мероприятиях</t>
  </si>
  <si>
    <t>Основное мероприятие "Создание условий для повышения гражданской активности и ответственности молодежи городского округа"</t>
  </si>
  <si>
    <t>Основное мероприятие "Реализация  мероприятий в сфере государственной национальной политики и укрепление гражданского общества"</t>
  </si>
  <si>
    <t>Поддержка некоммерческих организаций в сфере духовно-просветительской деятельности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</si>
  <si>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</si>
  <si>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</si>
  <si>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</si>
  <si>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</si>
  <si>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Основное мероприятие "Обеспечение выполнения функций органами местного самоуправления  и находящимися в их ведении муниципальными учреждениями (организациями)"</t>
  </si>
  <si>
    <t>Реализация муниципальных функций, связанных
с общемуниципальным управлением</t>
  </si>
  <si>
    <t>Выполнение других обязательств муниципальных образований</t>
  </si>
  <si>
    <t>Подготовка населения и организаций к действиям
в чрезвычайной ситуации в мирное и военное время</t>
  </si>
  <si>
    <t>Финансовое обеспечение деятельности Единой дежурно-диспетчерской службы</t>
  </si>
  <si>
    <t>Резерв материальных ресурсов</t>
  </si>
  <si>
    <t xml:space="preserve"> Обеспечение первичных мер пожарной безопасности в границах городского округа</t>
  </si>
  <si>
    <t xml:space="preserve">Привлечение общественности к участию в добровольных формированиях правоохранительной направленности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</si>
  <si>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</si>
  <si>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</si>
  <si>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Основное мероприятие "Содержание и ремонт автомобильных дорог"</t>
  </si>
  <si>
    <t>Содержание автомобильных дорог и мостов в границах населенных пунктов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</si>
  <si>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</si>
  <si>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Финансовая поддержка малого и среднего предпринимательства</t>
  </si>
  <si>
    <t>Поддержка жилищного хозяйства</t>
  </si>
  <si>
    <t xml:space="preserve">Мероприятия в области жилищного хозяйства </t>
  </si>
  <si>
    <t>Поддержка коммунального хозяйства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</si>
  <si>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</si>
  <si>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 xml:space="preserve">Мероприятия в области коммунального хозяйства </t>
  </si>
  <si>
    <t>Уличное освещение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</si>
  <si>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</si>
  <si>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</si>
  <si>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Организация сбора, вывоза, утилизации и переработки бытовых и промышленных отходов</t>
  </si>
  <si>
    <t>Субсидии бюджетным учреждениям</t>
  </si>
  <si>
    <t>610</t>
  </si>
  <si>
    <t>Детские дошкольные учреждения</t>
  </si>
  <si>
    <t>Учреждения дополнительного образования</t>
  </si>
  <si>
    <t>Школы-детские сады, школы начальные, неполные средние и средние</t>
  </si>
  <si>
    <t>Основное мероприятие "Организация и обеспечение отдыха и оздоровления детей и подростков"</t>
  </si>
  <si>
    <t>Оплата труда работников лагерей с дневным пребыванием детей</t>
  </si>
  <si>
    <t>Обеспечение летнего отдыха детей в лагерях на базе муниципальных учреждений (организаций)</t>
  </si>
  <si>
    <t>Основное мероприятие "Организация занятости детей в период летних каникул"</t>
  </si>
  <si>
    <t>Трудоустройство несовершеннолетних в период летних каникул</t>
  </si>
  <si>
    <t>Основное мероприятие "Сохранение и укрепление здоровья учащихся и воспитанников"</t>
  </si>
  <si>
    <t>Организация питания учащихся и воспитанников в общеобразовательных организациях</t>
  </si>
  <si>
    <t>Организация питания воспитанников в дошкольных образовательных организациях</t>
  </si>
  <si>
    <t>Основное мероприятие "Предупреждение детского дорожно-транспортного травматизма"</t>
  </si>
  <si>
    <t>Организация работы по предупреждению детского дорожно-транспортного травматизма</t>
  </si>
  <si>
    <t>Основное мероприятие "Работа по пропаганде здорового образа жизни и профилактике злоупотребления наркотиков, алкоголизма и табакокурения"</t>
  </si>
  <si>
    <t>Основное мероприятие "Стимулирование социальной активности детей и молодежи, специалистов, работающих с детьми"</t>
  </si>
  <si>
    <t>Организация назначения и выплаты стипендий</t>
  </si>
  <si>
    <t>Мероприятия в области образования</t>
  </si>
  <si>
    <t>Проведение мероприятий для детей и молодежи</t>
  </si>
  <si>
    <t>Подпрограмма "Развитие библиотечного дела Магаданской области" на 2014-2020 годы"</t>
  </si>
  <si>
    <t>Библиотеки</t>
  </si>
  <si>
    <t>Дворцы и дома культуры, другие учреждения культуры</t>
  </si>
  <si>
    <t>Создание условий для сохранение культурного наследия и творческого потенциала</t>
  </si>
  <si>
    <t>Информационная поддержка малого предпринимательства</t>
  </si>
  <si>
    <t>Мероприятия в области культуры и кинематографии</t>
  </si>
  <si>
    <t>Мероприятия в сфере культуры и кинематографии</t>
  </si>
  <si>
    <t>Доплаты к пенсиям, дополнительное пенсионное обеспечение</t>
  </si>
  <si>
    <t>Расходы на доплату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</si>
  <si>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</si>
  <si>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</si>
  <si>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</si>
  <si>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</si>
  <si>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Муниципальная программа "Оптимизация системы расселения в Магаданской области в 2016-2020 годах на территории Ягоднинского городского округа"</t>
  </si>
  <si>
    <t>Основное мероприятие "Оптимизация системы расселения в Ягоднинском городском округе"</t>
  </si>
  <si>
    <t>Предоставление социальной выплаты для приобретения жилья в части софинансирования</t>
  </si>
  <si>
    <t>Социальные выплаты гражданам, кроме публичных нормативных социальных выплат</t>
  </si>
  <si>
    <t>320</t>
  </si>
  <si>
    <t>Основное мероприятие "Поддержка молодых семей в решении жилищной проблемы"</t>
  </si>
  <si>
    <t>Социальная помощь</t>
  </si>
  <si>
    <t>Мероприятия в области социальной политики</t>
  </si>
  <si>
    <t>Основное мероприятие "Приобщение различных слоев населения к регулярным занятиям физической культурой и спортом"</t>
  </si>
  <si>
    <t>Периодические издания,  учрежденные органами  законодательной и исполнительной власти</t>
  </si>
  <si>
    <t>Приложение № 6</t>
  </si>
  <si>
    <t xml:space="preserve">Ведомственная структура расходов бюджета муниципального образования </t>
  </si>
  <si>
    <t>ГР</t>
  </si>
  <si>
    <t>2</t>
  </si>
  <si>
    <t>3</t>
  </si>
  <si>
    <t>4</t>
  </si>
  <si>
    <t>5</t>
  </si>
  <si>
    <t>6</t>
  </si>
  <si>
    <t>7</t>
  </si>
  <si>
    <t>Администрация Ягоднинского городского округа</t>
  </si>
  <si>
    <t>701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</si>
  <si>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</si>
  <si>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</si>
  <si>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</si>
  <si>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</si>
  <si>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</si>
  <si>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Социальная политика</t>
  </si>
  <si>
    <t>Средства массовой информации</t>
  </si>
  <si>
    <t>Собрание представителей Ягоднинского городского округа</t>
  </si>
  <si>
    <t>702</t>
  </si>
  <si>
    <t>Комитет по финансам администрации Ягоднинского городского округа</t>
  </si>
  <si>
    <t>703</t>
  </si>
  <si>
    <t>Комитет по управлению муниципальным имуществом администрации Ягоднинского городского округа</t>
  </si>
  <si>
    <t>704</t>
  </si>
  <si>
    <t>Комитет образования администрации Ягоднинского городского округа</t>
  </si>
  <si>
    <t>705</t>
  </si>
  <si>
    <t>Образование</t>
  </si>
  <si>
    <t>Комитет культуры администрации Ягоднинского городского округа</t>
  </si>
  <si>
    <t>706</t>
  </si>
  <si>
    <t>Культура и кинематография</t>
  </si>
  <si>
    <t>Комитет по физической культуре, спорту и туризму администрации Ягоднинского городского округа</t>
  </si>
  <si>
    <t>707</t>
  </si>
  <si>
    <t>Физическая культура и спорт</t>
  </si>
  <si>
    <t>Приложение № 7</t>
  </si>
  <si>
    <t>Распределение бюджетных ассигнований на реализацию</t>
  </si>
  <si>
    <t>Сумма                               на год</t>
  </si>
  <si>
    <t>Другие вопросы в области жилищно-коммунального хозяйства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</si>
  <si>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</si>
  <si>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государственных полномочий по организации и осуществлению деятельности органов опеки и попечительства</t>
  </si>
  <si>
    <t>Осуществление государственных полномочий по созданию и организации деятельности административных комиссий</t>
  </si>
  <si>
    <t>Реализация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местностей"</t>
  </si>
  <si>
    <t>Расходы на выплаты персоналу казенных учреждений</t>
  </si>
  <si>
    <t>110</t>
  </si>
  <si>
    <t>Муниципальная программа "Развитие торговли на территории Ягоднинского городского округа на 2016-2020 годы"</t>
  </si>
  <si>
    <t>Основное мероприятие "Развитие торговли на территории городского округа"</t>
  </si>
  <si>
    <t>Обеспечение экономической и территориальной доступности товаров и услуг торговли для населения городского округа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</si>
  <si>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</si>
  <si>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Совершенствование питания учащихся в общеобразовательных организациях</t>
  </si>
  <si>
    <t>Финансовое обеспечение муниципальных общеобразовательных организаций в части реализации ими государственного стандарта общего образования</t>
  </si>
  <si>
    <t>Обеспечение ежемесячного денежного вознаграждения за классное руководство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</si>
  <si>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</t>
  </si>
  <si>
    <t>Организация отдыха и оздоровление детей в лагерях дневного пребывания</t>
  </si>
  <si>
    <t>Реализация мероприятий в сфере укрепления гражданского единства, гармонизации межнациональных отношений, профилактики экстремизма</t>
  </si>
  <si>
    <t>Стипендии</t>
  </si>
  <si>
    <t>340</t>
  </si>
  <si>
    <t>Управление жилищного коммунального хозяйства администрации Ягоднинского городского округа</t>
  </si>
  <si>
    <t>708</t>
  </si>
  <si>
    <t>Организацию отдыха и оздоровление детей в лагерях дневного пребывания</t>
  </si>
  <si>
    <t>Питание (завтрак или полдник) детей из многодетных семей, обучающихся в общеобразовательных организациях</t>
  </si>
  <si>
    <t>Организация и проведение областных универсальных совместных ярмарок</t>
  </si>
  <si>
    <t>Компенсация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</si>
  <si>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Частичное возмещение расходов по питанию (завтрак или полдник) детей из многодетных семей, обучающихся в общеобразовательных организациях</t>
  </si>
  <si>
    <t>Муниципальная программа "Повышение безопасности дорожного движения на территории Ягоднинского городского округа в 2016-2020 годах"</t>
  </si>
  <si>
    <t>Подпрограмма "Создание условий для культурного досуга жителей Ягоднинского городского округа"</t>
  </si>
  <si>
    <t>Основное мероприятие "Создание условий для культурного досуга жителей Ягоднинского городского округа"</t>
  </si>
  <si>
    <t>Подпрограмма "Укрепление материально-технической базы"</t>
  </si>
  <si>
    <t>Основное мероприятие "Укрепление материально-технической базы"</t>
  </si>
  <si>
    <t>Муниципальная программа "Защита информационных ресурсов Ягоднинского городского округа на 2016-2020 годы"</t>
  </si>
  <si>
    <t>Основное мероприятие "Выполнение услуг по защите муниципальных информационных систем"</t>
  </si>
  <si>
    <t>Выполнение услуг по защите муниципальных информационных систем</t>
  </si>
  <si>
    <t>Муниципальная программа "Формирование доступной среды в муниципальном образовании "Ягоднинский городской округ" на 2016-2020 годы"</t>
  </si>
  <si>
    <t>Основное мероприятие "Создание безбарьерной среды жизнедеятельности инвалидов и маломобильных групп населения"</t>
  </si>
  <si>
    <t>Межбюджетные трансферты, не включенные в программные мероприятия</t>
  </si>
  <si>
    <t>Финансовое обеспечение деятельности отдела Записей актов гражданского состояния</t>
  </si>
  <si>
    <t>Финансовое обеспечение мероприятий по первичному воинскому учету</t>
  </si>
  <si>
    <t>Дополнительное образование детей</t>
  </si>
  <si>
    <t>Молодежная политика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</si>
  <si>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</si>
  <si>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</si>
  <si>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 округа, расположенных в районах Крайнего Севера и приравненных к ним местностях</t>
  </si>
  <si>
    <t>Организация дополнительного профессионального образования для лиц, замещающих муниципальные должности в Магаданской области</t>
  </si>
  <si>
    <t>Муниципальная программа "Обеспечение безопасности, профилактика правонарушений и противодействие незаконному обороту наркотических средств в Ягоднинском городском округе" на 2017 - 2019 годы</t>
  </si>
  <si>
    <t>Подпрограмма "Профилактика правонарушений и обеспечение общественной безопасности в Ягоднинском городском округе" на 2017-2019 годы</t>
  </si>
  <si>
    <t>Основное мероприятие "Профилактика правонарушений несовершеннолетних"</t>
  </si>
  <si>
    <t>Подпрограмма "Профилактика социального сиротства и детской безнадзорности в Ягоднинском городском округе" на 2017-2019 годы</t>
  </si>
  <si>
    <t>Основное мероприятие "Профилактика  социального сиротства, детской безнадзорности"</t>
  </si>
  <si>
    <t>Основное мероприятие "Привлечение внимания общественности к проблеме социального сиротства, формирование положительного образа семьи, материнства, детства. Выявление и распространение эффективных практик по преодолению проблемы социального сиротства"</t>
  </si>
  <si>
    <t>Основное мероприятие "Обеспечение участия населения в охране общественного порядка и профилактике правонарушений, формирование негативного отношения населения к противоправному поведению"</t>
  </si>
  <si>
    <t>Ремонт и содержание дороги Ягодное-Эльген-Таскан</t>
  </si>
  <si>
    <t>Основное мероприятие "Мероприятия по переселению граждан"</t>
  </si>
  <si>
    <t>Переселение граждан из аварийного жилищного фонда и (или) непригодных для проживания жилых помещений на территории Ягоднинского городского округа Магаданской области</t>
  </si>
  <si>
    <t>Мероприятия по улучшение жилищных условий инвалидов</t>
  </si>
  <si>
    <t>Проведение мероприятий по благоустройству территорий городских округов</t>
  </si>
  <si>
    <t>Основное мероприятие «Разработка проектно-сметной документации (в том числе проведение инженерных изысканий) по объектам размещения отходов»</t>
  </si>
  <si>
    <t>Проектно-сметная документация и инженерные изыскания по объектам</t>
  </si>
  <si>
    <t>Муниципальная программа "Патриотическое воспитание детей, молодежи и населения Ягоднинского городского округа" на 2017 – 2019 годы</t>
  </si>
  <si>
    <t>Основное мероприятие "Совершенствование процесса патриотического воспитания"</t>
  </si>
  <si>
    <t>Основное мероприятие "Укрепление материально-технической базы библиотек, объединений военно-патриотической направленности, школьных музеев, уголков боевой славы"</t>
  </si>
  <si>
    <t>Подпрограмма "Комплексные меры противодействия злоупотреблению наркотическими средствами и их незаконному обороту на территории Ягоднинского городского округа" на 2017-2019 годы</t>
  </si>
  <si>
    <t>Организация и проведение мероприятий в связи с памятными и знаменательными датами истории России, Магаданской области, Ягоднинского городского округа</t>
  </si>
  <si>
    <t>Основное мероприятие "Организация и проведение акций "Собери ребенка в школу", "Подари добро", "Капелька добра"</t>
  </si>
  <si>
    <t>Основное мероприятие "Укрепление материально-технической базы учреждений системы профилактики правонарушений"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</si>
  <si>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</si>
  <si>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</si>
  <si>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</si>
  <si>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</si>
  <si>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</si>
  <si>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</si>
  <si>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Обслуживание государственного и муниципального долга</t>
  </si>
  <si>
    <t>Приложение № 1</t>
  </si>
  <si>
    <t xml:space="preserve">К Решению Собрания представителей Ягоднинского городского округа </t>
  </si>
  <si>
    <t>Код бюджетной классификаци Российской Федерации</t>
  </si>
  <si>
    <t>Наименование доходов</t>
  </si>
  <si>
    <t>Сумма</t>
  </si>
  <si>
    <t xml:space="preserve">ВСЕГО ДОХОДОВ: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</si>
  <si>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</si>
  <si>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</si>
  <si>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</si>
  <si>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</si>
  <si>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</si>
  <si>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</si>
  <si>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</si>
  <si>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</si>
  <si>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</si>
  <si>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</si>
  <si>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</si>
  <si>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</si>
  <si>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</si>
  <si>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</si>
  <si>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</si>
  <si>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</si>
  <si>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</si>
  <si>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</si>
  <si>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</si>
  <si>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</si>
  <si>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</si>
  <si>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</si>
  <si>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</si>
  <si>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</si>
  <si>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</si>
  <si>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</si>
  <si>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</si>
  <si>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</si>
  <si>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</si>
  <si>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</si>
  <si>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</si>
  <si>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</si>
  <si>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</si>
  <si>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</si>
  <si>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</si>
  <si>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</si>
  <si>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</si>
  <si>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</si>
  <si>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</si>
  <si>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</si>
  <si>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</si>
  <si>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</si>
  <si>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</si>
  <si>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</si>
  <si>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</si>
  <si>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</si>
  <si>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</si>
  <si>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</si>
  <si>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</si>
  <si>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</si>
  <si>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</si>
  <si>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</si>
  <si>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</si>
  <si>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</si>
  <si>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</si>
  <si>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</si>
  <si>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</si>
  <si>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</si>
  <si>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</si>
  <si>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</si>
  <si>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</si>
  <si>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</si>
  <si>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</si>
  <si>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</si>
  <si>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</si>
  <si>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</si>
  <si>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</si>
  <si>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</si>
  <si>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</si>
  <si>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</si>
  <si>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</si>
  <si>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</si>
  <si>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</si>
  <si>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</si>
  <si>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</si>
  <si>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</si>
  <si>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</si>
  <si>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</si>
  <si>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 xml:space="preserve">Плата за выбросы загрязняющих веществ в атмосферный воздух стационарными объектами 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</si>
  <si>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</si>
  <si>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</si>
  <si>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</si>
  <si>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</si>
  <si>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</si>
  <si>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</si>
  <si>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</si>
  <si>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</si>
  <si>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</si>
  <si>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</si>
  <si>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</si>
  <si>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</si>
  <si>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</si>
  <si>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</si>
  <si>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</si>
  <si>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</si>
  <si>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</si>
  <si>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</si>
  <si>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</si>
  <si>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1 16 25084 04 0000 140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</si>
  <si>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</si>
  <si>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</si>
  <si>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</si>
  <si>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</si>
  <si>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</si>
  <si>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</si>
  <si>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</si>
  <si>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</si>
  <si>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</si>
  <si>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</si>
  <si>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</si>
  <si>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</si>
  <si>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</si>
  <si>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</si>
  <si>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</si>
  <si>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</si>
  <si>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</si>
  <si>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</si>
  <si>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</si>
  <si>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</si>
  <si>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</si>
  <si>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</si>
  <si>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</si>
  <si>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</si>
  <si>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</si>
  <si>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</si>
  <si>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Другие вопросы в области социальной политики</t>
  </si>
  <si>
    <t>Основное мероприятие "Проведение мероприятий по благоустройству территорий городских округов"</t>
  </si>
  <si>
    <t>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</si>
  <si>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(Закон Магаданской области от 30 декабря 2004 года № 542-ОЗ)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</si>
  <si>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</si>
  <si>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</si>
  <si>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</si>
  <si>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</si>
  <si>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</si>
  <si>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 xml:space="preserve"> видов расходов классификации расходов бюджетов Российской Федерации</t>
  </si>
  <si>
    <t>Приложение № 8</t>
  </si>
  <si>
    <t>Код бюджетной классификации Российской Федерации</t>
  </si>
  <si>
    <t xml:space="preserve">Наименование </t>
  </si>
  <si>
    <t>01 03 00 00 00 0000 000</t>
  </si>
  <si>
    <t>Бюджетные кредиты от других бюджетов бюджетной системы Российской Федерации</t>
  </si>
  <si>
    <t>01 03 01 00 04 0000 710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</si>
  <si>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</si>
  <si>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</si>
  <si>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</si>
  <si>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 xml:space="preserve"> 01 05 00 00 00 0000 000</t>
  </si>
  <si>
    <t>Изменение остатков средств на счетах по учету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</si>
  <si>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</si>
  <si>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</si>
  <si>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01 05 02 01 04 0000 610</t>
  </si>
  <si>
    <t>Уменьшение остатков денежных средств финансовых резервов бюджетов городских округов</t>
  </si>
  <si>
    <t>ВСЕГО источников внутреннего финансирования дефицита бюджета</t>
  </si>
  <si>
    <t>Предоставление транспортных услуг населению и организация транспортного обслуживания населения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</si>
  <si>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</si>
  <si>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Мероприятия по обеспечению беспрепятственного доступа инвалидов к информации, полноценного образования и досуга, развития из творческого и профессионального потенциала</t>
  </si>
  <si>
    <t>Основное мероприятие «Формирование современной городской среды при реализации проектов благоустройства территорий муниципальных образований»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</si>
  <si>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</si>
  <si>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Осуществление государственных полномочий по отлову и содержанию безнадзорных животных </t>
  </si>
  <si>
    <t>Приложение № 2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</si>
  <si>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</si>
  <si>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</si>
  <si>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Муниципальная программа "Переселение граждан из аварийного жилищного фонда и (или) непригодных для проживания жилых помещений на территории Ягоднинского городского округа на 2017-2020 годы"</t>
  </si>
  <si>
    <t>Комплектование библиотечного фонда художественной и отраслевой литературой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</si>
  <si>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</si>
  <si>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</si>
  <si>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</si>
  <si>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119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, пунктами 1 и 2 статьи 120, статьями 125, 126, 126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128, 129, 129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129</t>
    </r>
    <r>
      <rPr>
        <vertAlign val="superscript"/>
        <sz val="11"/>
        <rFont val="Calibri"/>
        <family val="2"/>
      </rPr>
      <t>4</t>
    </r>
    <r>
      <rPr>
        <sz val="11"/>
        <rFont val="Calibri"/>
        <family val="2"/>
      </rPr>
      <t>, 132, 133, 134, 135, 135</t>
    </r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, 135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Налогового кодекса Российской Федерации</t>
    </r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</si>
  <si>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</si>
  <si>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</si>
  <si>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</si>
  <si>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</si>
  <si>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1 13 02994 04 0000 130</t>
  </si>
  <si>
    <t>Прочие доходы от компенсации затрат бюджетов городских округов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</si>
  <si>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</si>
  <si>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</si>
  <si>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</si>
  <si>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</si>
  <si>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 бюджетов городских округов от возврата бюджетными учреждениями остатков субсидий прошлых лет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</si>
  <si>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</si>
  <si>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</si>
  <si>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 бюджетам городских округов</t>
  </si>
  <si>
    <t>Прочие субсидии</t>
  </si>
  <si>
    <t>Прочие субсидии бюджетам городских округов</t>
  </si>
  <si>
    <t>Мероприятия по обеспечению беспрепятственного доступа инвалидов и маломобильных групп населения к объектам социальной, транспортной и инженерной инфраструктуры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</si>
  <si>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</si>
  <si>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</si>
  <si>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</si>
  <si>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</si>
  <si>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 2018 год</t>
  </si>
  <si>
    <t>Дотации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на  2018 год</t>
  </si>
  <si>
    <t>Перечень главных администраторов доходов бюджета муниципального образования</t>
  </si>
  <si>
    <t xml:space="preserve"> "Ягоднинский городской округ" </t>
  </si>
  <si>
    <t>Главный администратор доходов местного бюджета (ГАДБ)</t>
  </si>
  <si>
    <t xml:space="preserve">Код классификации доходов бюджетов Российской Федерации
</t>
  </si>
  <si>
    <t>код</t>
  </si>
  <si>
    <t>наименование</t>
  </si>
  <si>
    <t>код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</si>
  <si>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</si>
  <si>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</si>
  <si>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</si>
  <si>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</si>
  <si>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</si>
  <si>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</si>
  <si>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</si>
  <si>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</si>
  <si>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1 15 03040 04 0000 140</t>
  </si>
  <si>
    <t>Сборы за выдачу лицензий органами местного самоуправления городских округов</t>
  </si>
  <si>
    <t>1 17 01040 04 0000 180</t>
  </si>
  <si>
    <t>Невыясненные поступления, зачисляемые в бюджеты городских округов</t>
  </si>
  <si>
    <t>1 17 05040 04 0000 180</t>
  </si>
  <si>
    <t>Прочие неналоговые доходы бюджетов городских округов</t>
  </si>
  <si>
    <t>1 16 18040 04 0000 140</t>
  </si>
  <si>
    <t>Денежные взыскания (штрафы) за нарушение бюджетного законодательства (в части бюджетов городских округов)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</si>
  <si>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</si>
  <si>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</si>
  <si>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1 16 42040 04 0000 140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</si>
  <si>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округов</t>
  </si>
  <si>
    <t>Дотации бюджетам городских округов  на частичную компенсацию дополнительных расходов на повышение оплаты труда работников бюджетной сферы</t>
  </si>
  <si>
    <t>Субсидии бюджетам бюджетной системы Российской Федерации (межбюджетные субсидии) *</t>
  </si>
  <si>
    <t>Субвенции бюджетам бюджетной системы Российской Федерации *</t>
  </si>
  <si>
    <t>Иные межбюджетные трансферты *</t>
  </si>
  <si>
    <t>Прочие безвозмездные поступления от других бюджетов бюджетной системы *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</si>
  <si>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</si>
  <si>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Доходы бюджетов городских округов от возврата иными организациями остатков субсидий прошлых лет
</t>
  </si>
  <si>
    <t>Доходы бюджетов городских округов от возврата организациями остатков субсидий прошлых лет *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</si>
  <si>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</si>
  <si>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1 11 05027 04 0000 120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</si>
  <si>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</si>
  <si>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1 11 05074 04 0000 120</t>
  </si>
  <si>
    <t>Доходы от сдачи в аренду имущества, составляющих казну городских округов (за исключением земельных участков)</t>
  </si>
  <si>
    <t>1 11 09034 04 0000 120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</si>
  <si>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</si>
  <si>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</si>
  <si>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</si>
  <si>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1 14 04040 04 0000 420</t>
  </si>
  <si>
    <t>Доходы от продажи нематериальных активов, находящихся в собственности городских округов</t>
  </si>
  <si>
    <t xml:space="preserve">1 11 09044 04 0000 120
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</si>
  <si>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</si>
  <si>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1 16 37030 04 0000 140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</si>
  <si>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</si>
  <si>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наименование кода поступлений 
в местный бюджет</t>
  </si>
  <si>
    <t>Перечень главных администраторов источников внутреннего финансирования дефицита бюджета муниципального образования "Ягоднинский городской округ"</t>
  </si>
  <si>
    <t xml:space="preserve">Главный администратор источников финансирования 
дефицита бюджета муниципального образования "Ягоднинский городской округ"
</t>
  </si>
  <si>
    <t>главного администратора</t>
  </si>
  <si>
    <t xml:space="preserve"> источников внутреннего финансирования дефицита бюджета</t>
  </si>
  <si>
    <t xml:space="preserve"> 01 02 00 00 00 0000 000</t>
  </si>
  <si>
    <t>01 02 00 00 04 0000 710</t>
  </si>
  <si>
    <t>01 02 00 00 04 0000 810</t>
  </si>
  <si>
    <t xml:space="preserve"> 01 03 01 00 04 0000 710</t>
  </si>
  <si>
    <t xml:space="preserve"> 01 03 01 00 04 0000 810</t>
  </si>
  <si>
    <t xml:space="preserve"> 01 05 02 01 04 0000 510</t>
  </si>
  <si>
    <t xml:space="preserve"> 01 06 00 00 00 0000 000</t>
  </si>
  <si>
    <t>Иные источники внутреннего финансирования дефицитов бюджетов</t>
  </si>
  <si>
    <t>01 06 06 00 04 0000 710</t>
  </si>
  <si>
    <t xml:space="preserve"> 01 06 06 00 04 0000 810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</si>
  <si>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</si>
  <si>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</si>
  <si>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</si>
  <si>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</si>
  <si>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Привлечение прочих источников внутреннего финансирования дефицитов бюджетов городских округов</t>
  </si>
  <si>
    <t>Погашение обязательств за счет прочих источников внутреннего финансирования дефицитов бюджетов городских округов</t>
  </si>
  <si>
    <t>Приложение № 9</t>
  </si>
  <si>
    <t xml:space="preserve">Муниципальные внутренние заимствования </t>
  </si>
  <si>
    <t xml:space="preserve">Бюджетные кредиты от других бюджетов бюджетной системы Российской Федерации
</t>
  </si>
  <si>
    <t xml:space="preserve">    получение кредитов по соглашению с Министерством финансов Магаданской области
                                                                                                                             </t>
  </si>
  <si>
    <t xml:space="preserve">    погашение кредитов по соглашению с Министерством финансов Магаданской области
                                                                                                                             </t>
  </si>
  <si>
    <t xml:space="preserve">Бюджетные кредит, полученный по соглашению с Министерством финансов Магаданской области в 2013 году
</t>
  </si>
  <si>
    <t xml:space="preserve">Бюджетные кредит, полученный по соглашению с Министерством финансов Магаданской области в 2016 году
 </t>
  </si>
  <si>
    <t>Приложение № 11</t>
  </si>
  <si>
    <t>(в процентах)</t>
  </si>
  <si>
    <t>Код по БК</t>
  </si>
  <si>
    <t>Наименование показателя</t>
  </si>
  <si>
    <t>Бюджеты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</si>
  <si>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</si>
  <si>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</si>
  <si>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 xml:space="preserve">Доходы, поступающие в порядке возмещения расходов, понесенных в  связи с эксплуатацией имущества городских округов        </t>
  </si>
  <si>
    <t xml:space="preserve">Прочие доходы от компенсации затрат бюджетов городских округов   </t>
  </si>
  <si>
    <t>1 14 01040 04 0000 410</t>
  </si>
  <si>
    <t>Доходы от продажи квартир, находящихся в собственности городских округов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</si>
  <si>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</si>
  <si>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</si>
  <si>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1 14 02048 04 0000 440</t>
  </si>
  <si>
    <t>Доходы от реализации недвижимого имущества бюджетных, автономных учреждений, находящегося в собственности городских округов, в части реализации основных средств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</si>
  <si>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</si>
  <si>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</si>
  <si>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</si>
  <si>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</si>
  <si>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1 14 03040 04 0000 410</t>
  </si>
  <si>
    <t>Средства 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</si>
  <si>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</si>
  <si>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Средства  от распоряжения и реализации конфискованного  и иного имущества, обращенного в доходы городских округов (в части реализации материальных запасов по указанному имуществу)</t>
  </si>
  <si>
    <t>Доходы  от продажи нематериальных активов, находящихся  в собственности городских округов</t>
  </si>
  <si>
    <t xml:space="preserve">Сборы за выдачу лицензий органами местного самоуправления городских округов        </t>
  </si>
  <si>
    <t>1 16 23040 04 0000 140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</si>
  <si>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</si>
  <si>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1 16 23041 04 0000 140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</si>
  <si>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</si>
  <si>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1 16 23042 04 0000 140</t>
  </si>
  <si>
    <t>1 16 30013 01 0000 140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</si>
  <si>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</si>
  <si>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Поступления    сумм    в    возмещение    вреда, причиняемого  автомобильным   дорогам   местного значения транспортными средствами, осуществляющими перевозки  тяжеловесных  и (или) крупногабаритных грузов, зачисляемые  в  бюджеты городских округов</t>
  </si>
  <si>
    <t>1 16 46000 04 0000 140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</si>
  <si>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</si>
  <si>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>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</si>
  <si>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</si>
  <si>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Прочие поступления от денежных взысканий (штрафов) и иных сумм в возмещение ущерба, зачисляемые в  бюджеты городских округов</t>
  </si>
  <si>
    <t>Невыясненные поступления, зачисляемые в  бюджеты городских округов</t>
  </si>
  <si>
    <t>Поступления в бюджеты городских округов по решениям о взыскании средств из иных бюджетов бюджетной системы Российской Федерации</t>
  </si>
  <si>
    <t>Перечисления из бюджетов городских округов по решениям о взыскании средств, предоставленных из иных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</si>
  <si>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</si>
  <si>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Приложение №10</t>
  </si>
  <si>
    <t>Структура долга на 01.01.2019г.</t>
  </si>
  <si>
    <t xml:space="preserve">Основное мероприятие "Изготовление технических паспортов, постановка на кадастровый учет объектов недвижимости, находящихся в собственности  муниципального образования "Ягоднинский городской округ" </t>
  </si>
  <si>
    <t>Изготовление технической документации, постановка на кадастровый учет объектов недвижимости</t>
  </si>
  <si>
    <t>Муниципальная программа "Развитие системы муниципального управления в Ягоднинском городском округе" на 2018-2020 годы</t>
  </si>
  <si>
    <t>Подпрограмма "Развитие муниципальной службы в Ягоднинском городском округе" на 2018-2020 годы</t>
  </si>
  <si>
    <t>Основное мероприятие "Организация дополнительного профессионального образования муниципальных служащих"</t>
  </si>
  <si>
    <t>Организация дополнительного профессионального образования муниципальных служащих</t>
  </si>
  <si>
    <t xml:space="preserve">Основное мероприятие "Проведение комплексных кадастровых работ на территории муниципального образования "Ягоднинский городской округ" 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</si>
  <si>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</si>
  <si>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Муниципальная программа "Организация и обеспечение отдыха, оздоровления и занятости детей в Ягоднинском городском округе на 2018-2019 годы"</t>
  </si>
  <si>
    <t>Основное мероприятие "Организационное обеспечение пожарной безопасности, антитеррористической защищенности"</t>
  </si>
  <si>
    <t>Установка ограждений</t>
  </si>
  <si>
    <t>Муниципальная программа "Реализация государственной национальной политики и укрепление гражданского общества в Ягоднинском городском округе на 2018-2020 годы"</t>
  </si>
  <si>
    <t>Содействие в выпуске отдельного издания (книги или сборника)</t>
  </si>
  <si>
    <t>"О бюджете муниципального образования "Ягоднинский городской округ" на 2019 год"</t>
  </si>
  <si>
    <t>Поступление доходов в бюджет муниципального образования "Ягоднинский городской округ" в 2019 году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</si>
  <si>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</si>
  <si>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</si>
  <si>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</si>
  <si>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</si>
  <si>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</si>
  <si>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</si>
  <si>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</si>
  <si>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1 16 25080 00 0000 140</t>
  </si>
  <si>
    <t>Денежные взыскания (штрафы) за нарушение водного законодательства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</si>
  <si>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</si>
  <si>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</si>
  <si>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</si>
  <si>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</si>
  <si>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1 16 35000 00 0000 140</t>
  </si>
  <si>
    <t>Суммы по искам о возмещении вреда, причиненного окружающей среде</t>
  </si>
  <si>
    <t>2 02 10000 00 0000 150</t>
  </si>
  <si>
    <t>2 02 15001 00 0000 150</t>
  </si>
  <si>
    <t>2 02 15001 04 0000 150</t>
  </si>
  <si>
    <t>2 02 15002 00 0000 150</t>
  </si>
  <si>
    <t>2 02 15002 04 0000 150</t>
  </si>
  <si>
    <t>2 02 20000 00 0000 150</t>
  </si>
  <si>
    <t>2 02 29999 00 0000 150</t>
  </si>
  <si>
    <t>2 02 29999 04 0000 150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</si>
  <si>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</si>
  <si>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</si>
  <si>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 и туризма Магаданской области" на 2014-2020 годы" на 2019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</si>
  <si>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</si>
  <si>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</si>
  <si>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 замещающих муниципальные должности в Магаданской области" на 2017-2021 годы"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на 2017-2021 годы" на 2019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</si>
  <si>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на 2019 год</t>
  </si>
  <si>
    <t>2 02 30000 00 0000 150</t>
  </si>
  <si>
    <t>2 02 30024 00 0000 150</t>
  </si>
  <si>
    <t>2 02 30024 04 0000 150</t>
  </si>
  <si>
    <t>Субвенции 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</si>
  <si>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</si>
  <si>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</si>
  <si>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</si>
  <si>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2019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</si>
  <si>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</si>
  <si>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2019 год</t>
  </si>
  <si>
    <t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2019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</si>
  <si>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реализации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 на 2019 год</t>
  </si>
  <si>
    <t>Субвенции  бюджетам городских округов на осуществление государственных полномочий по отлову и содержанию безнадзорных животных на 2019 год</t>
  </si>
  <si>
    <t>2 02 35930 00 0000 150</t>
  </si>
  <si>
    <t>2 02 35930 04 0000 150</t>
  </si>
  <si>
    <t>2 02 40000 00 0000 150</t>
  </si>
  <si>
    <t>2 02 49999 00 0000 150</t>
  </si>
  <si>
    <t>2 02 49999 04 0000 150</t>
  </si>
  <si>
    <t>Иные межбюджетные трансферты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2019 год</t>
  </si>
  <si>
    <t>Распределение бюджетных ассигнований на 2019 год</t>
  </si>
  <si>
    <t xml:space="preserve">Источники внутреннего финансирования дефицита бюджета муниципального образования "Ягоднинский городской округ" на 2019 год </t>
  </si>
  <si>
    <t xml:space="preserve"> Программа внутренних заимствований муниципального образования "Ягоднинский городской округ" на 2019 год                                                                                      </t>
  </si>
  <si>
    <t xml:space="preserve">Виды внутреннего долга муниципального образования "Ягоднинский городской округ"  на 2019 год  </t>
  </si>
  <si>
    <t>Структура долга на 01.01.2020г.</t>
  </si>
  <si>
    <t>Нормативы распределения доходов в бюджет муниципального образования "Ягоднинский городской округ " на 2019 год</t>
  </si>
  <si>
    <t>Закупка товаров, работ и услуг для обеспечения государственных (муниципальных) нужд</t>
  </si>
  <si>
    <t>Муниципальная программа "Совершенствование управления муниципальным имуществом муниципального образования "Ягоднинский городской округ" на 2019 год</t>
  </si>
  <si>
    <t>Муниципальная программа "Поддержка социально ориентированных некоммерческих организаций в Ягоднинском городском округе  на 2019-2020 годы"</t>
  </si>
  <si>
    <t>Основное мероприятие "Содействие в строительстве, ремонте и содержании православных храмов на территории Ягоднинского района"</t>
  </si>
  <si>
    <t>Муниципальная программа "Содержание и ремонт автомобильных дорог общего пользования местного значения Ягоднинского городского округа на  2019 год"</t>
  </si>
  <si>
    <t>Муниципальная программа "Поддержка малого и среднего предпринимательства на территории Ягоднинского городского округа на 2019-2021 годы"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</si>
  <si>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</si>
  <si>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</si>
  <si>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</si>
  <si>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</si>
  <si>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«Формирование современной городской среды в муниципальном образовании «Ягоднинский городской округ» на 2018-2022 годы»</t>
  </si>
  <si>
    <t>Муниципальная программа "Благоустройство Ягоднинского городского округа на 2019-2020 годы"</t>
  </si>
  <si>
    <t>Муниципальная программа "Развитие системы обращения с отходами производства и потребления на территории  муниципального образования "Ягоднинский городской округ" на 2017-2019 годы"</t>
  </si>
  <si>
    <t>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</si>
  <si>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Муниципальная программа "Безопасность образовательного процесса в образовательных организациях Ягоднинского городского округа на 2019-2020 годы"</t>
  </si>
  <si>
    <t>Муниципальная программа "Развитие культуры в муниципальном образовании "Ягоднинский городской округ" на 2019 год"</t>
  </si>
  <si>
    <t>Основное мероприятие "Организация и проведение совместных мероприятий для школьников по вопросам экологии и сохранения животного мира с обществом охотников и рыболовов"</t>
  </si>
  <si>
    <t>Основное мероприятие "Организация и проведение научно-краеведческой конференции детей и молодежи "Колымская голгофа"</t>
  </si>
  <si>
    <t>Содействие в организации работы воскресной школы для детей при православном храме п.Ягодное</t>
  </si>
  <si>
    <t>Основное мероприятие "Организация экспедиций - поездок по историческим местам округа"</t>
  </si>
  <si>
    <t>Основное мероприятие "Окружной экологический слет учащихся и молодежи"</t>
  </si>
  <si>
    <t>Муниципальная программа "Поддержка инициативной и талантливой молодежи в Ягоднинском городском округе" на 2018-2019 годы"</t>
  </si>
  <si>
    <t>Муниципальная программа "Развитие физической культуры и спорта в Ягоднинском городском округе на 2019-2020 годы"</t>
  </si>
  <si>
    <t>Основное мероприятие "Содействие в организации работы воскресной школы для детей при православном храме п.Ягодное"</t>
  </si>
  <si>
    <t>Организационные мероприятия</t>
  </si>
  <si>
    <t>Муниципальная программа "Дом для молодой семьи" в Ягоднинском городском округе на 2019 год</t>
  </si>
  <si>
    <t>Предоставление молодым семьям - участникам Подпрограммы социальной выплаты на приобретение (строительство) жилья</t>
  </si>
  <si>
    <t>Основное мероприятие "Содействие в выпуске отдельного издания (книги или сборника) об истории Колымы"</t>
  </si>
  <si>
    <t>Обеспечение первичных мер пожарной безопасности в границах городского округа</t>
  </si>
  <si>
    <t>"Ягоднинский городской округ" на 2019 год</t>
  </si>
  <si>
    <t>2 02 25555 00 0000 150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</si>
  <si>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</si>
  <si>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</si>
  <si>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</si>
  <si>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2019 год</t>
  </si>
  <si>
    <t>Cубсидии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2019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</si>
  <si>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на 2016-2021 годы» на 2019 год</t>
  </si>
  <si>
    <t>2 07 04050 04 0000 150</t>
  </si>
  <si>
    <t>2 02 15009 04 0000 150</t>
  </si>
  <si>
    <t>2 02 19999 04 0000 150</t>
  </si>
  <si>
    <t>2 02 90000 00 0000 150</t>
  </si>
  <si>
    <t>2 08 04000 04 0000 150</t>
  </si>
  <si>
    <t>2 18 04010 04 0000 150</t>
  </si>
  <si>
    <t>2 18 04030 04 0000 150</t>
  </si>
  <si>
    <t>2 18 04000 04 0000 150</t>
  </si>
  <si>
    <t>2 19 60010 04 0000 150</t>
  </si>
  <si>
    <t>* Администрирование поступлений по всем подстатьям и подвидам соответствующей статьи осуществляется администратором, указанным в группировочном коде бюджетной классификации, по коду элемента вида дохода  " 04 "</t>
  </si>
  <si>
    <r>
      <t xml:space="preserve">Денежные взыскания (штрафы) за нарушение законодательства о налогах и сборах, предусмотренные </t>
    </r>
    <r>
      <rPr>
        <sz val="12"/>
        <rFont val="Calibri"/>
        <family val="2"/>
        <scheme val="minor"/>
      </rPr>
      <t>статьями 116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118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статьей 119.1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пунктами 1</t>
    </r>
    <r>
      <rPr>
        <sz val="12"/>
        <color theme="1"/>
        <rFont val="Calibri"/>
        <family val="2"/>
        <scheme val="minor"/>
      </rPr>
      <t xml:space="preserve"> и </t>
    </r>
    <r>
      <rPr>
        <sz val="12"/>
        <rFont val="Calibri"/>
        <family val="2"/>
        <scheme val="minor"/>
      </rPr>
      <t>2 статьи 120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статьями 125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126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128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129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129.1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132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133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134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135</t>
    </r>
    <r>
      <rPr>
        <sz val="12"/>
        <color theme="1"/>
        <rFont val="Calibri"/>
        <family val="2"/>
        <scheme val="minor"/>
      </rPr>
      <t xml:space="preserve">, </t>
    </r>
    <r>
      <rPr>
        <sz val="12"/>
        <rFont val="Calibri"/>
        <family val="2"/>
        <scheme val="minor"/>
      </rPr>
      <t>135.1</t>
    </r>
    <r>
      <rPr>
        <sz val="12"/>
        <color theme="1"/>
        <rFont val="Calibri"/>
        <family val="2"/>
        <scheme val="minor"/>
      </rPr>
      <t xml:space="preserve"> Налогового кодекса Российской Федерации</t>
    </r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</si>
  <si>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</si>
  <si>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</si>
  <si>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1 16 25040 01 0000 140</t>
  </si>
  <si>
    <t>Денежные взыскания (штрафы) за нарушение законодательства об экологической экспертизе</t>
  </si>
  <si>
    <t>1 18 01410 04 0000 150</t>
  </si>
  <si>
    <t>1 18 01420 04 0000 150</t>
  </si>
  <si>
    <t>2 08 04000 04 0000 150</t>
  </si>
  <si>
    <t>2 19 04000 04 0000 150</t>
  </si>
  <si>
    <t xml:space="preserve">Реализация муниципальных программ Ягоднинского городского округа </t>
  </si>
  <si>
    <t>Реализация муниципальных программ Ягоднинского городского округа</t>
  </si>
  <si>
    <t>Частичное возмещение недополученных доходов от оказания населению услуг общественными банями на территории Ягоднинского городского округа</t>
  </si>
  <si>
    <t>Возмещение затрат по захоронению невостребованных умерших на территории Ягоднинского городского округа</t>
  </si>
  <si>
    <t>Уборка территорий поселений, не относящихся к придомовой территории многоквартирных жилых домов</t>
  </si>
  <si>
    <t>Непрограммные мероприятия</t>
  </si>
  <si>
    <t>Я0 0 00</t>
  </si>
  <si>
    <t>00000</t>
  </si>
  <si>
    <t>Расходы на обеспечение деятельности органов местного самоуправления</t>
  </si>
  <si>
    <t>Я1 0 00</t>
  </si>
  <si>
    <t>Я1 1 00</t>
  </si>
  <si>
    <t>00210</t>
  </si>
  <si>
    <t>00801</t>
  </si>
  <si>
    <t>Я1 2 00</t>
  </si>
  <si>
    <t>Я1 5 00</t>
  </si>
  <si>
    <t>00290</t>
  </si>
  <si>
    <t>Расходы на оплату коммунальных услуг муниципальных органов</t>
  </si>
  <si>
    <t>00280</t>
  </si>
  <si>
    <t>00870</t>
  </si>
  <si>
    <t>Осуществление расходов за счет безвозмездных поступлений</t>
  </si>
  <si>
    <t>Я8 0 00</t>
  </si>
  <si>
    <t>59300</t>
  </si>
  <si>
    <t>Я1 3 00</t>
  </si>
  <si>
    <t>Я7 0 00</t>
  </si>
  <si>
    <t>07050</t>
  </si>
  <si>
    <t>90 0 00</t>
  </si>
  <si>
    <t>9Г 0 00</t>
  </si>
  <si>
    <t>9Г 0 01</t>
  </si>
  <si>
    <t>92300</t>
  </si>
  <si>
    <t>9Г 0 03</t>
  </si>
  <si>
    <t>Софинансирование проведения комплексных кадастровых работ на территории Магаданской области</t>
  </si>
  <si>
    <t>S2070</t>
  </si>
  <si>
    <t>9И 0 00</t>
  </si>
  <si>
    <t>9И 1 00</t>
  </si>
  <si>
    <t>9И 1 01</t>
  </si>
  <si>
    <t>97700</t>
  </si>
  <si>
    <t>Подпрограмма "Дополнительное профессиональное образование лиц, замещающих муниципальные должности в Ягоднинском городском округе" на 2018-2020 годы"</t>
  </si>
  <si>
    <t>9И 2 00</t>
  </si>
  <si>
    <t>Основное мероприятие "Повышение профессионального уровня лиц, замещающих муниципальные должности в Ягоднинском городском округе"</t>
  </si>
  <si>
    <t>9И 2 01</t>
  </si>
  <si>
    <t>73260</t>
  </si>
  <si>
    <t>Софинансирование организации дополнительного профессионального образования для лиц, замещающих муниципальные должности в Магаданской области</t>
  </si>
  <si>
    <t>S3260</t>
  </si>
  <si>
    <t>9Н 0 00</t>
  </si>
  <si>
    <t>9Н 0 03</t>
  </si>
  <si>
    <t>94100</t>
  </si>
  <si>
    <t>9П 0 00</t>
  </si>
  <si>
    <t>9П 1 00</t>
  </si>
  <si>
    <t>9П 1 02</t>
  </si>
  <si>
    <t>92200</t>
  </si>
  <si>
    <t>9П 2 00</t>
  </si>
  <si>
    <t>9П 2 02</t>
  </si>
  <si>
    <t>9Ч 0 00</t>
  </si>
  <si>
    <t>9Ч 0 01</t>
  </si>
  <si>
    <t>95500</t>
  </si>
  <si>
    <t>Я6 0 00</t>
  </si>
  <si>
    <t>06010</t>
  </si>
  <si>
    <t>74030</t>
  </si>
  <si>
    <t>Я9 0 00</t>
  </si>
  <si>
    <t>74040</t>
  </si>
  <si>
    <t>Обеспечение деятельности (оказание услуг) администраций, структурных подразделений и подведомственных учреждений городского округа</t>
  </si>
  <si>
    <t>ЯП 1 00</t>
  </si>
  <si>
    <t>00860</t>
  </si>
  <si>
    <t>Финансовое обеспечение деятельности (оказание услуг) администраций, структурных подразделений и подведомственных учреждений городского округа</t>
  </si>
  <si>
    <t>00880</t>
  </si>
  <si>
    <t>Расходы на оплату коммунальных услуг муниципальных учреждений (организаций), структурных подразделений и подведомственных учреждений городского округа</t>
  </si>
  <si>
    <t>00980</t>
  </si>
  <si>
    <t>07060</t>
  </si>
  <si>
    <t>ЯЧ 1 00</t>
  </si>
  <si>
    <t>08190</t>
  </si>
  <si>
    <t>ЯЧ 3 00</t>
  </si>
  <si>
    <t>09030</t>
  </si>
  <si>
    <t>9П 1 03</t>
  </si>
  <si>
    <t>93600</t>
  </si>
  <si>
    <t>Мероприятия в области автомобильного транспорта</t>
  </si>
  <si>
    <t>ЯТ 1 00</t>
  </si>
  <si>
    <t>03160</t>
  </si>
  <si>
    <t>9А 0 00</t>
  </si>
  <si>
    <t>9А 0 01</t>
  </si>
  <si>
    <t>91100</t>
  </si>
  <si>
    <t>94300</t>
  </si>
  <si>
    <t>9М 0 00</t>
  </si>
  <si>
    <t>9М 0 01</t>
  </si>
  <si>
    <t>93400</t>
  </si>
  <si>
    <t>9Ц 0 00</t>
  </si>
  <si>
    <t>9Ц 0 01</t>
  </si>
  <si>
    <t>73900</t>
  </si>
  <si>
    <t>95100</t>
  </si>
  <si>
    <t>Софинансирование расходов по организации и проведению областных универсальных совместных ярмарок</t>
  </si>
  <si>
    <t>S3900</t>
  </si>
  <si>
    <t>9Ш 0 00</t>
  </si>
  <si>
    <t>9Ш 0 01</t>
  </si>
  <si>
    <t>95600</t>
  </si>
  <si>
    <t>9Э 0 00</t>
  </si>
  <si>
    <t>9Э 0 01</t>
  </si>
  <si>
    <t>96200</t>
  </si>
  <si>
    <t>ЯЖ 1 00</t>
  </si>
  <si>
    <t>08030</t>
  </si>
  <si>
    <t>ЯК 1 00</t>
  </si>
  <si>
    <t>08050</t>
  </si>
  <si>
    <t>08055</t>
  </si>
  <si>
    <t>08060</t>
  </si>
  <si>
    <t>9G 0 00</t>
  </si>
  <si>
    <t>9G 0 01</t>
  </si>
  <si>
    <t>Софинансирование расходов по поддержке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</si>
  <si>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</si>
  <si>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R5550</t>
  </si>
  <si>
    <t>9С 0 00</t>
  </si>
  <si>
    <t>9С 0 01</t>
  </si>
  <si>
    <t>Софинансирование мероприятий по благоустройству территорий городских округов</t>
  </si>
  <si>
    <t>S2010</t>
  </si>
  <si>
    <t>74170</t>
  </si>
  <si>
    <t>ЯБ 1 00</t>
  </si>
  <si>
    <t>08070</t>
  </si>
  <si>
    <t>08100</t>
  </si>
  <si>
    <t>08103</t>
  </si>
  <si>
    <t>08105</t>
  </si>
  <si>
    <t>08110</t>
  </si>
  <si>
    <t>ЯМ 1 00</t>
  </si>
  <si>
    <t>08300</t>
  </si>
  <si>
    <t>9Ю 0 00</t>
  </si>
  <si>
    <t>9Ю 0 01</t>
  </si>
  <si>
    <t>Софинансирование разработки проектно-сметной документации и инженерных изысканий по объектам</t>
  </si>
  <si>
    <t>S3700</t>
  </si>
  <si>
    <t>9Б 0 00</t>
  </si>
  <si>
    <t>9Б 0 03</t>
  </si>
  <si>
    <t>73С20</t>
  </si>
  <si>
    <t>94900</t>
  </si>
  <si>
    <t>Софинансирование компенсации расходов дошкольным образовательным организациям за присмотр и уход за детьми-инвалидами, детьми-сиротами и детьми, оставшихся без попечения родителей, а также детьми с туберкулезной интоксикацией</t>
  </si>
  <si>
    <t>S3С20</t>
  </si>
  <si>
    <t>96100</t>
  </si>
  <si>
    <t>74060</t>
  </si>
  <si>
    <t>74070</t>
  </si>
  <si>
    <t>74120</t>
  </si>
  <si>
    <t>75010</t>
  </si>
  <si>
    <t>ЯД 1 00</t>
  </si>
  <si>
    <t>Финансовое обеспечение деятельности (оказание услуг) подведомственных учреждений</t>
  </si>
  <si>
    <t>00990</t>
  </si>
  <si>
    <t>73440</t>
  </si>
  <si>
    <t>73950</t>
  </si>
  <si>
    <t>Софинансирование организации питания учащихся и воспитанников в общеобразовательных организациях</t>
  </si>
  <si>
    <t>S3440</t>
  </si>
  <si>
    <t>Софинансирование частичного возмещения расходов по питанию (завтрак или полдник) детей из многодетных семей, обучающихся в общеобразовательных организациях</t>
  </si>
  <si>
    <t>S3950</t>
  </si>
  <si>
    <t>74050</t>
  </si>
  <si>
    <t>74130</t>
  </si>
  <si>
    <t>ЯШ 1 00</t>
  </si>
  <si>
    <t>9Б 0 01</t>
  </si>
  <si>
    <t>91500</t>
  </si>
  <si>
    <t>9К 0 00</t>
  </si>
  <si>
    <t>9К 1 00</t>
  </si>
  <si>
    <t>9К 1 01</t>
  </si>
  <si>
    <t>9Ф 0 00</t>
  </si>
  <si>
    <t>9Ф 0 01</t>
  </si>
  <si>
    <t>74110</t>
  </si>
  <si>
    <t>ЯД 2 00</t>
  </si>
  <si>
    <t>9В 0 00</t>
  </si>
  <si>
    <t>9В 0 01</t>
  </si>
  <si>
    <t>9В 0 02</t>
  </si>
  <si>
    <t>91800</t>
  </si>
  <si>
    <t>9Д 0 00</t>
  </si>
  <si>
    <t>9Д 0 01</t>
  </si>
  <si>
    <t>92600</t>
  </si>
  <si>
    <t>9Л 0 00</t>
  </si>
  <si>
    <t>9Л 0 01</t>
  </si>
  <si>
    <t>93200</t>
  </si>
  <si>
    <t>73210</t>
  </si>
  <si>
    <t>Оплата труда работников лагерей с дневным пребыванием детей (софинансирование)</t>
  </si>
  <si>
    <t>S3210</t>
  </si>
  <si>
    <t>9Л 0 02</t>
  </si>
  <si>
    <t>93300</t>
  </si>
  <si>
    <t>9Н 0 04</t>
  </si>
  <si>
    <t>9Н 0 05</t>
  </si>
  <si>
    <t>9Н 0 07</t>
  </si>
  <si>
    <t>9Н 0 08</t>
  </si>
  <si>
    <t>9П 3 00</t>
  </si>
  <si>
    <t>9П 3 01</t>
  </si>
  <si>
    <t>9Т 0 00</t>
  </si>
  <si>
    <t>9Т 0 01</t>
  </si>
  <si>
    <t>93900</t>
  </si>
  <si>
    <t>9Т 0 02</t>
  </si>
  <si>
    <t>9У 0 00</t>
  </si>
  <si>
    <t>9У 0 01</t>
  </si>
  <si>
    <t>Софинансирование мероприятий в сфере укрепления гражданского единства, гармонизации межнациональных отношений, профилактики экстремизма</t>
  </si>
  <si>
    <t>S3240</t>
  </si>
  <si>
    <t>ЯМ 2 00</t>
  </si>
  <si>
    <t>08400</t>
  </si>
  <si>
    <t>74020</t>
  </si>
  <si>
    <t>92100</t>
  </si>
  <si>
    <t>92800</t>
  </si>
  <si>
    <t>9К 2 00</t>
  </si>
  <si>
    <t>9К 2 01</t>
  </si>
  <si>
    <t>S5190</t>
  </si>
  <si>
    <t>93500</t>
  </si>
  <si>
    <t>9Н 0 01</t>
  </si>
  <si>
    <t>9Н 0 06</t>
  </si>
  <si>
    <t>96710</t>
  </si>
  <si>
    <t>9П 1 04</t>
  </si>
  <si>
    <t>9П 2 01</t>
  </si>
  <si>
    <t>95900</t>
  </si>
  <si>
    <t>96300</t>
  </si>
  <si>
    <t>73160</t>
  </si>
  <si>
    <t>ЯБ 2 00</t>
  </si>
  <si>
    <t>ЯД 3 00</t>
  </si>
  <si>
    <t/>
  </si>
  <si>
    <t>ЯМ 3 00</t>
  </si>
  <si>
    <t>08500</t>
  </si>
  <si>
    <t>ЯП 2 00</t>
  </si>
  <si>
    <t>08610</t>
  </si>
  <si>
    <t>9Р 0 00</t>
  </si>
  <si>
    <t>9Р 0 01</t>
  </si>
  <si>
    <t>93800</t>
  </si>
  <si>
    <t>9Я 0 00</t>
  </si>
  <si>
    <t>9Я 0 01</t>
  </si>
  <si>
    <t>Софинансирование предоставление молодым семьям - участникам Подпрограммы социальной выплаты на приобретение (строительство) жилья</t>
  </si>
  <si>
    <t>L4970</t>
  </si>
  <si>
    <t>ЯМ 4 00</t>
  </si>
  <si>
    <t>08700</t>
  </si>
  <si>
    <t>74090</t>
  </si>
  <si>
    <t>Учреждения (организации) спортивной подготовки (сборные команды)</t>
  </si>
  <si>
    <t>ЯС 1 00</t>
  </si>
  <si>
    <t>9Н 0 02</t>
  </si>
  <si>
    <t>96600</t>
  </si>
  <si>
    <t>ЯП 3 00</t>
  </si>
  <si>
    <t>ЯП 4 00</t>
  </si>
  <si>
    <t>05030</t>
  </si>
  <si>
    <t xml:space="preserve"> и непрограммным направлениям деятельности), группам и подгруппам</t>
  </si>
  <si>
    <t>по разделам, подразделам, целевым статьям (муниципальным программам</t>
  </si>
  <si>
    <t>Ч3 0 01</t>
  </si>
  <si>
    <t xml:space="preserve"> "Ягоднинский городской округ" на 2019 год</t>
  </si>
  <si>
    <t>муниципальных программ муниципального образования</t>
  </si>
  <si>
    <t>от «27» декабря 2018г. № 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</si>
</sst>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_ ;[Red]\-0\ "/>
    <numFmt numFmtId="166" formatCode="0.000"/>
    <numFmt numFmtId="167" formatCode="0.0"/>
    <numFmt numFmtId="168" formatCode="0.00000"/>
    <numFmt numFmtId="169" formatCode="#,##0.0_ ;[Red]\-#,##0.0\ 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sz val="10"/>
      <color theme="1"/>
      <name val="Arial Cyr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b/>
      <sz val="14"/>
      <name val="Times New Roman"/>
      <family val="1"/>
    </font>
    <font>
      <sz val="9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sz val="1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4"/>
      <name val="Times New Roman Cyr"/>
      <family val="1"/>
    </font>
    <font>
      <b/>
      <i/>
      <sz val="9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i/>
      <sz val="8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sz val="14"/>
      <name val="Times New Roman"/>
      <family val="1"/>
    </font>
    <font>
      <b/>
      <sz val="8"/>
      <name val="DS Goose"/>
      <family val="2"/>
    </font>
    <font>
      <sz val="11"/>
      <name val="Arial Cyr"/>
      <family val="2"/>
    </font>
    <font>
      <sz val="14"/>
      <name val="Arial Cyr"/>
      <family val="2"/>
    </font>
    <font>
      <sz val="10"/>
      <color rgb="FFFF0000"/>
      <name val="Arial Cyr"/>
      <family val="2"/>
    </font>
    <font>
      <sz val="9"/>
      <name val="Arial Cyr"/>
      <family val="2"/>
    </font>
    <font>
      <sz val="14"/>
      <name val="Times New Roman Cyr"/>
      <family val="1"/>
    </font>
    <font>
      <u val="single"/>
      <sz val="10"/>
      <color indexed="12"/>
      <name val="Arial Cyr"/>
      <family val="2"/>
    </font>
    <font>
      <sz val="11"/>
      <name val="Arial Narrow"/>
      <family val="2"/>
    </font>
    <font>
      <b/>
      <sz val="12"/>
      <name val="Times New Roman"/>
      <family val="1"/>
    </font>
    <font>
      <b/>
      <i/>
      <sz val="11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9"/>
      <name val="Times New Roman"/>
      <family val="1"/>
    </font>
    <font>
      <b/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4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/>
      <right style="medium"/>
      <top style="hair"/>
      <bottom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medium"/>
      <top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1">
      <alignment horizontal="center"/>
      <protection/>
    </xf>
    <xf numFmtId="0" fontId="9" fillId="0" borderId="2">
      <alignment horizontal="center"/>
      <protection/>
    </xf>
    <xf numFmtId="0" fontId="9" fillId="0" borderId="1">
      <alignment horizontal="center"/>
      <protection/>
    </xf>
    <xf numFmtId="0" fontId="8" fillId="0" borderId="3">
      <alignment horizontal="left" vertical="center" wrapText="1"/>
      <protection/>
    </xf>
    <xf numFmtId="0" fontId="7" fillId="0" borderId="4">
      <alignment horizontal="center" shrinkToFit="1"/>
      <protection/>
    </xf>
    <xf numFmtId="0" fontId="7" fillId="0" borderId="5">
      <alignment horizontal="center" shrinkToFit="1"/>
      <protection/>
    </xf>
    <xf numFmtId="0" fontId="7" fillId="0" borderId="4">
      <alignment horizontal="right" shrinkToFit="1"/>
      <protection/>
    </xf>
    <xf numFmtId="0" fontId="7" fillId="0" borderId="4">
      <alignment horizontal="center"/>
      <protection/>
    </xf>
    <xf numFmtId="0" fontId="7" fillId="0" borderId="5">
      <alignment horizontal="center"/>
      <protection/>
    </xf>
    <xf numFmtId="0" fontId="7" fillId="0" borderId="6">
      <alignment horizontal="right" shrinkToFit="1"/>
      <protection/>
    </xf>
    <xf numFmtId="0" fontId="7" fillId="0" borderId="7">
      <alignment horizontal="left" wrapText="1" indent="1"/>
      <protection/>
    </xf>
    <xf numFmtId="0" fontId="7" fillId="0" borderId="8">
      <alignment horizontal="left" wrapText="1" indent="1"/>
      <protection/>
    </xf>
    <xf numFmtId="0" fontId="7" fillId="0" borderId="9">
      <alignment horizontal="center" shrinkToFit="1"/>
      <protection/>
    </xf>
    <xf numFmtId="0" fontId="7" fillId="0" borderId="10">
      <alignment horizontal="center" shrinkToFit="1"/>
      <protection/>
    </xf>
    <xf numFmtId="0" fontId="7" fillId="0" borderId="11">
      <alignment horizontal="center" shrinkToFit="1"/>
      <protection/>
    </xf>
    <xf numFmtId="0" fontId="7" fillId="0" borderId="11">
      <alignment horizontal="right" shrinkToFit="1"/>
      <protection/>
    </xf>
    <xf numFmtId="0" fontId="7" fillId="0" borderId="10">
      <alignment horizontal="center"/>
      <protection/>
    </xf>
    <xf numFmtId="0" fontId="7" fillId="0" borderId="12">
      <alignment horizontal="left" wrapText="1"/>
      <protection/>
    </xf>
    <xf numFmtId="0" fontId="7" fillId="0" borderId="7">
      <alignment horizontal="left" wrapText="1"/>
      <protection/>
    </xf>
    <xf numFmtId="0" fontId="7" fillId="0" borderId="13">
      <alignment horizontal="left" wrapText="1"/>
      <protection/>
    </xf>
    <xf numFmtId="0" fontId="4" fillId="0" borderId="14">
      <alignment horizontal="left" wrapText="1"/>
      <protection/>
    </xf>
    <xf numFmtId="0" fontId="7" fillId="0" borderId="4">
      <alignment horizontal="left" wrapText="1" indent="1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7" fillId="0" borderId="15">
      <alignment horizontal="left" wrapText="1" indent="2"/>
      <protection/>
    </xf>
    <xf numFmtId="4" fontId="11" fillId="0" borderId="16">
      <alignment horizontal="right"/>
      <protection/>
    </xf>
    <xf numFmtId="0" fontId="45" fillId="0" borderId="0" applyNumberFormat="0" applyFill="0" applyBorder="0">
      <alignment/>
      <protection locked="0"/>
    </xf>
    <xf numFmtId="0" fontId="2" fillId="0" borderId="0">
      <alignment/>
      <protection/>
    </xf>
    <xf numFmtId="0" fontId="1" fillId="0" borderId="0">
      <alignment/>
      <protection/>
    </xf>
  </cellStyleXfs>
  <cellXfs count="286">
    <xf numFmtId="0" fontId="0" fillId="0" borderId="0" xfId="0"/>
    <xf numFmtId="0" fontId="10" fillId="0" borderId="0" xfId="0" applyFont="1" applyFill="1"/>
    <xf numFmtId="0" fontId="1" fillId="0" borderId="0" xfId="76" applyFont="1" applyFill="1">
      <alignment/>
      <protection/>
    </xf>
    <xf numFmtId="49" fontId="11" fillId="0" borderId="0" xfId="76" applyNumberFormat="1" applyFont="1" applyFill="1" applyAlignment="1">
      <alignment horizontal="left"/>
      <protection/>
    </xf>
    <xf numFmtId="49" fontId="1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right"/>
      <protection/>
    </xf>
    <xf numFmtId="49" fontId="1" fillId="0" borderId="0" xfId="76" applyNumberFormat="1" applyFont="1" applyFill="1" applyAlignment="1">
      <alignment horizontal="center"/>
      <protection/>
    </xf>
    <xf numFmtId="0" fontId="11" fillId="0" borderId="11" xfId="76" applyFont="1" applyFill="1" applyBorder="1" applyAlignment="1">
      <alignment horizontal="center" vertical="center"/>
      <protection/>
    </xf>
    <xf numFmtId="49" fontId="11" fillId="0" borderId="11" xfId="76" applyNumberFormat="1" applyFont="1" applyFill="1" applyBorder="1" applyAlignment="1">
      <alignment horizontal="center" vertical="center"/>
      <protection/>
    </xf>
    <xf numFmtId="165" fontId="11" fillId="0" borderId="11" xfId="76" applyNumberFormat="1" applyFont="1" applyFill="1" applyBorder="1" applyAlignment="1">
      <alignment horizontal="center" vertical="center"/>
      <protection/>
    </xf>
    <xf numFmtId="0" fontId="14" fillId="0" borderId="11" xfId="76" applyFont="1" applyFill="1" applyBorder="1" applyAlignment="1">
      <alignment vertical="center"/>
      <protection/>
    </xf>
    <xf numFmtId="0" fontId="13" fillId="0" borderId="11" xfId="76" applyFont="1" applyFill="1" applyBorder="1" applyAlignment="1">
      <alignment vertical="top" wrapText="1"/>
      <protection/>
    </xf>
    <xf numFmtId="49" fontId="13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 wrapText="1"/>
      <protection/>
    </xf>
    <xf numFmtId="49" fontId="12" fillId="0" borderId="11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center" wrapText="1"/>
      <protection/>
    </xf>
    <xf numFmtId="49" fontId="16" fillId="0" borderId="11" xfId="76" applyNumberFormat="1" applyFont="1" applyFill="1" applyBorder="1" applyAlignment="1">
      <alignment/>
      <protection/>
    </xf>
    <xf numFmtId="49" fontId="16" fillId="0" borderId="11" xfId="76" applyNumberFormat="1" applyFont="1" applyFill="1" applyBorder="1" applyAlignment="1">
      <alignment wrapText="1"/>
      <protection/>
    </xf>
    <xf numFmtId="0" fontId="1" fillId="0" borderId="11" xfId="76" applyFont="1" applyFill="1" applyBorder="1" applyAlignment="1">
      <alignment vertical="top" wrapText="1"/>
      <protection/>
    </xf>
    <xf numFmtId="49" fontId="11" fillId="0" borderId="11" xfId="76" applyNumberFormat="1" applyFont="1" applyFill="1" applyBorder="1" applyAlignment="1">
      <alignment horizontal="center"/>
      <protection/>
    </xf>
    <xf numFmtId="49" fontId="19" fillId="0" borderId="1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center" wrapText="1"/>
      <protection/>
    </xf>
    <xf numFmtId="49" fontId="1" fillId="0" borderId="11" xfId="76" applyNumberFormat="1" applyFont="1" applyFill="1" applyBorder="1" applyAlignment="1">
      <alignment wrapText="1"/>
      <protection/>
    </xf>
    <xf numFmtId="165" fontId="1" fillId="0" borderId="11" xfId="76" applyNumberFormat="1" applyFont="1" applyFill="1" applyBorder="1">
      <alignment/>
      <protection/>
    </xf>
    <xf numFmtId="49" fontId="1" fillId="0" borderId="11" xfId="76" applyNumberFormat="1" applyFont="1" applyFill="1" applyBorder="1" applyAlignment="1">
      <alignment vertical="top" wrapText="1"/>
      <protection/>
    </xf>
    <xf numFmtId="49" fontId="11" fillId="0" borderId="4" xfId="76" applyNumberFormat="1" applyFont="1" applyFill="1" applyBorder="1" applyAlignment="1">
      <alignment horizontal="center"/>
      <protection/>
    </xf>
    <xf numFmtId="49" fontId="1" fillId="0" borderId="11" xfId="76" applyNumberFormat="1" applyFont="1" applyFill="1" applyBorder="1" applyAlignment="1">
      <alignment/>
      <protection/>
    </xf>
    <xf numFmtId="0" fontId="1" fillId="0" borderId="0" xfId="76" applyFont="1" applyFill="1" applyAlignment="1">
      <alignment/>
      <protection/>
    </xf>
    <xf numFmtId="0" fontId="11" fillId="0" borderId="17" xfId="76" applyFont="1" applyFill="1" applyBorder="1" applyAlignment="1">
      <alignment vertical="top" wrapText="1"/>
      <protection/>
    </xf>
    <xf numFmtId="49" fontId="11" fillId="0" borderId="17" xfId="76" applyNumberFormat="1" applyFont="1" applyFill="1" applyBorder="1" applyAlignment="1">
      <alignment horizontal="center" vertical="top" wrapText="1"/>
      <protection/>
    </xf>
    <xf numFmtId="0" fontId="11" fillId="0" borderId="17" xfId="76" applyNumberFormat="1" applyFont="1" applyFill="1" applyBorder="1" applyAlignment="1">
      <alignment horizontal="center" vertical="top" wrapText="1"/>
      <protection/>
    </xf>
    <xf numFmtId="0" fontId="1" fillId="0" borderId="0" xfId="76" applyNumberFormat="1" applyFont="1" applyFill="1">
      <alignment/>
      <protection/>
    </xf>
    <xf numFmtId="49" fontId="11" fillId="0" borderId="0" xfId="76" applyNumberFormat="1" applyFont="1" applyFill="1" applyAlignment="1">
      <alignment horizontal="left" indent="7"/>
      <protection/>
    </xf>
    <xf numFmtId="0" fontId="1" fillId="0" borderId="0" xfId="76" applyNumberFormat="1" applyFont="1" applyFill="1" applyAlignment="1">
      <alignment horizontal="center"/>
      <protection/>
    </xf>
    <xf numFmtId="49" fontId="13" fillId="0" borderId="11" xfId="76" applyNumberFormat="1" applyFont="1" applyFill="1" applyBorder="1" applyAlignment="1">
      <alignment horizontal="center" vertical="top" wrapText="1"/>
      <protection/>
    </xf>
    <xf numFmtId="0" fontId="13" fillId="0" borderId="11" xfId="76" applyFont="1" applyFill="1" applyBorder="1" applyAlignment="1">
      <alignment vertical="center" wrapText="1"/>
      <protection/>
    </xf>
    <xf numFmtId="49" fontId="13" fillId="0" borderId="11" xfId="76" applyNumberFormat="1" applyFont="1" applyFill="1" applyBorder="1" applyAlignment="1">
      <alignment horizontal="center" wrapText="1"/>
      <protection/>
    </xf>
    <xf numFmtId="0" fontId="18" fillId="0" borderId="11" xfId="76" applyFont="1" applyFill="1" applyBorder="1" applyAlignment="1">
      <alignment vertical="center" wrapText="1"/>
      <protection/>
    </xf>
    <xf numFmtId="0" fontId="21" fillId="0" borderId="0" xfId="76" applyFont="1" applyFill="1" applyAlignment="1">
      <alignment horizontal="center"/>
      <protection/>
    </xf>
    <xf numFmtId="0" fontId="13" fillId="0" borderId="6" xfId="76" applyFont="1" applyFill="1" applyBorder="1" applyAlignment="1">
      <alignment horizontal="center" vertical="top" wrapText="1"/>
      <protection/>
    </xf>
    <xf numFmtId="49" fontId="13" fillId="0" borderId="6" xfId="76" applyNumberFormat="1" applyFont="1" applyFill="1" applyBorder="1" applyAlignment="1">
      <alignment horizontal="center" vertical="top" wrapText="1"/>
      <protection/>
    </xf>
    <xf numFmtId="0" fontId="11" fillId="0" borderId="4" xfId="76" applyFont="1" applyFill="1" applyBorder="1" applyAlignment="1">
      <alignment horizontal="center" vertical="top" wrapText="1"/>
      <protection/>
    </xf>
    <xf numFmtId="0" fontId="13" fillId="0" borderId="11" xfId="76" applyNumberFormat="1" applyFont="1" applyFill="1" applyBorder="1" applyAlignment="1">
      <alignment/>
      <protection/>
    </xf>
    <xf numFmtId="0" fontId="16" fillId="0" borderId="11" xfId="76" applyNumberFormat="1" applyFont="1" applyFill="1" applyBorder="1">
      <alignment/>
      <protection/>
    </xf>
    <xf numFmtId="0" fontId="1" fillId="0" borderId="11" xfId="76" applyNumberFormat="1" applyFont="1" applyFill="1" applyBorder="1">
      <alignment/>
      <protection/>
    </xf>
    <xf numFmtId="0" fontId="18" fillId="0" borderId="11" xfId="76" applyNumberFormat="1" applyFont="1" applyFill="1" applyBorder="1">
      <alignment/>
      <protection/>
    </xf>
    <xf numFmtId="0" fontId="16" fillId="0" borderId="11" xfId="76" applyNumberFormat="1" applyFont="1" applyFill="1" applyBorder="1" applyAlignment="1">
      <alignment/>
      <protection/>
    </xf>
    <xf numFmtId="0" fontId="1" fillId="0" borderId="11" xfId="76" applyNumberFormat="1" applyFont="1" applyFill="1" applyBorder="1" applyAlignment="1">
      <alignment/>
      <protection/>
    </xf>
    <xf numFmtId="0" fontId="18" fillId="0" borderId="11" xfId="76" applyNumberFormat="1" applyFont="1" applyFill="1" applyBorder="1" applyAlignment="1">
      <alignment/>
      <protection/>
    </xf>
    <xf numFmtId="0" fontId="16" fillId="0" borderId="11" xfId="76" applyFont="1" applyFill="1" applyBorder="1" applyAlignment="1">
      <alignment vertical="center"/>
      <protection/>
    </xf>
    <xf numFmtId="0" fontId="13" fillId="0" borderId="4" xfId="76" applyNumberFormat="1" applyFont="1" applyFill="1" applyBorder="1" applyAlignment="1">
      <alignment/>
      <protection/>
    </xf>
    <xf numFmtId="0" fontId="1" fillId="0" borderId="18" xfId="76" applyNumberFormat="1" applyFont="1" applyFill="1" applyBorder="1">
      <alignment/>
      <protection/>
    </xf>
    <xf numFmtId="0" fontId="1" fillId="0" borderId="11" xfId="76" applyNumberFormat="1" applyFont="1" applyFill="1" applyBorder="1" applyAlignment="1">
      <alignment horizontal="right"/>
      <protection/>
    </xf>
    <xf numFmtId="0" fontId="15" fillId="0" borderId="11" xfId="76" applyNumberFormat="1" applyFont="1" applyFill="1" applyBorder="1">
      <alignment/>
      <protection/>
    </xf>
    <xf numFmtId="0" fontId="13" fillId="0" borderId="18" xfId="76" applyNumberFormat="1" applyFont="1" applyFill="1" applyBorder="1">
      <alignment/>
      <protection/>
    </xf>
    <xf numFmtId="0" fontId="13" fillId="0" borderId="11" xfId="76" applyNumberFormat="1" applyFont="1" applyFill="1" applyBorder="1">
      <alignment/>
      <protection/>
    </xf>
    <xf numFmtId="0" fontId="18" fillId="0" borderId="18" xfId="76" applyNumberFormat="1" applyFont="1" applyFill="1" applyBorder="1">
      <alignment/>
      <protection/>
    </xf>
    <xf numFmtId="0" fontId="1" fillId="0" borderId="11" xfId="76" applyFont="1" applyFill="1" applyBorder="1" applyAlignment="1">
      <alignment wrapText="1"/>
      <protection/>
    </xf>
    <xf numFmtId="49" fontId="2" fillId="0" borderId="0" xfId="76" applyNumberFormat="1" applyFill="1" applyAlignment="1">
      <alignment horizontal="right"/>
      <protection/>
    </xf>
    <xf numFmtId="0" fontId="23" fillId="0" borderId="0" xfId="74" applyFont="1" applyFill="1" applyAlignment="1">
      <alignment horizontal="right"/>
      <protection/>
    </xf>
    <xf numFmtId="0" fontId="0" fillId="0" borderId="0" xfId="0" applyFill="1"/>
    <xf numFmtId="0" fontId="24" fillId="0" borderId="0" xfId="0" applyFont="1" applyFill="1" applyAlignment="1">
      <alignment horizontal="right"/>
    </xf>
    <xf numFmtId="49" fontId="4" fillId="0" borderId="11" xfId="76" applyNumberFormat="1" applyFont="1" applyFill="1" applyBorder="1" applyAlignment="1">
      <alignment horizontal="center" vertical="top" wrapText="1"/>
      <protection/>
    </xf>
    <xf numFmtId="49" fontId="13" fillId="0" borderId="17" xfId="76" applyNumberFormat="1" applyFont="1" applyFill="1" applyBorder="1" applyAlignment="1">
      <alignment horizontal="center" vertical="top" wrapText="1"/>
      <protection/>
    </xf>
    <xf numFmtId="49" fontId="4" fillId="0" borderId="17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left" vertical="top" wrapText="1"/>
      <protection/>
    </xf>
    <xf numFmtId="0" fontId="1" fillId="0" borderId="11" xfId="76" applyFont="1" applyFill="1" applyBorder="1" applyAlignment="1">
      <alignment horizontal="left" vertical="top" wrapText="1"/>
      <protection/>
    </xf>
    <xf numFmtId="49" fontId="7" fillId="0" borderId="11" xfId="76" applyNumberFormat="1" applyFont="1" applyFill="1" applyBorder="1" applyAlignment="1">
      <alignment horizontal="center" wrapText="1"/>
      <protection/>
    </xf>
    <xf numFmtId="49" fontId="1" fillId="0" borderId="11" xfId="76" applyNumberFormat="1" applyFont="1" applyFill="1" applyBorder="1" applyAlignment="1">
      <alignment horizontal="left" vertical="top" wrapText="1"/>
      <protection/>
    </xf>
    <xf numFmtId="0" fontId="18" fillId="0" borderId="11" xfId="76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 wrapText="1"/>
      <protection/>
    </xf>
    <xf numFmtId="0" fontId="16" fillId="0" borderId="11" xfId="76" applyFont="1" applyFill="1" applyBorder="1" applyAlignment="1">
      <alignment horizontal="left" vertical="top" wrapText="1"/>
      <protection/>
    </xf>
    <xf numFmtId="49" fontId="4" fillId="0" borderId="11" xfId="76" applyNumberFormat="1" applyFont="1" applyFill="1" applyBorder="1" applyAlignment="1">
      <alignment horizontal="center" wrapText="1"/>
      <protection/>
    </xf>
    <xf numFmtId="0" fontId="13" fillId="0" borderId="11" xfId="76" applyFont="1" applyFill="1" applyBorder="1" applyAlignment="1">
      <alignment horizontal="left" vertical="top" wrapText="1"/>
      <protection/>
    </xf>
    <xf numFmtId="49" fontId="18" fillId="0" borderId="11" xfId="76" applyNumberFormat="1" applyFont="1" applyFill="1" applyBorder="1" applyAlignment="1">
      <alignment horizontal="left" vertical="top" wrapText="1"/>
      <protection/>
    </xf>
    <xf numFmtId="49" fontId="21" fillId="0" borderId="11" xfId="76" applyNumberFormat="1" applyFont="1" applyFill="1" applyBorder="1" applyAlignment="1">
      <alignment horizontal="center"/>
      <protection/>
    </xf>
    <xf numFmtId="0" fontId="1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49" fontId="22" fillId="0" borderId="11" xfId="76" applyNumberFormat="1" applyFont="1" applyFill="1" applyBorder="1" applyAlignment="1">
      <alignment horizontal="center" vertical="top" wrapText="1"/>
      <protection/>
    </xf>
    <xf numFmtId="0" fontId="20" fillId="0" borderId="0" xfId="76" applyFont="1" applyFill="1" applyAlignment="1">
      <alignment/>
      <protection/>
    </xf>
    <xf numFmtId="0" fontId="26" fillId="0" borderId="0" xfId="0" applyFont="1" applyFill="1" applyAlignment="1">
      <alignment horizontal="left" indent="3"/>
    </xf>
    <xf numFmtId="0" fontId="1" fillId="0" borderId="0" xfId="76" applyFont="1" applyFill="1" applyAlignment="1">
      <alignment horizontal="left"/>
      <protection/>
    </xf>
    <xf numFmtId="165" fontId="1" fillId="0" borderId="0" xfId="76" applyNumberFormat="1" applyFont="1" applyFill="1">
      <alignment/>
      <protection/>
    </xf>
    <xf numFmtId="0" fontId="11" fillId="0" borderId="0" xfId="0" applyFont="1" applyFill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31" fillId="0" borderId="11" xfId="74" applyNumberFormat="1" applyFont="1" applyFill="1" applyBorder="1" applyAlignment="1">
      <alignment horizontal="justify" vertical="top" wrapText="1"/>
      <protection/>
    </xf>
    <xf numFmtId="0" fontId="31" fillId="0" borderId="11" xfId="74" applyFont="1" applyFill="1" applyBorder="1" applyAlignment="1">
      <alignment horizontal="justify" vertical="top" wrapText="1"/>
      <protection/>
    </xf>
    <xf numFmtId="0" fontId="31" fillId="0" borderId="11" xfId="0" applyFont="1" applyFill="1" applyBorder="1" applyAlignment="1">
      <alignment horizontal="justify" vertical="top" wrapText="1"/>
    </xf>
    <xf numFmtId="0" fontId="28" fillId="0" borderId="0" xfId="74" applyFont="1" applyFill="1" applyAlignment="1">
      <alignment horizontal="right"/>
      <protection/>
    </xf>
    <xf numFmtId="0" fontId="28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top" wrapText="1"/>
    </xf>
    <xf numFmtId="0" fontId="32" fillId="0" borderId="0" xfId="74" applyFont="1" applyFill="1">
      <alignment/>
      <protection/>
    </xf>
    <xf numFmtId="0" fontId="29" fillId="0" borderId="0" xfId="74" applyFont="1" applyFill="1">
      <alignment/>
      <protection/>
    </xf>
    <xf numFmtId="0" fontId="30" fillId="0" borderId="11" xfId="74" applyFont="1" applyFill="1" applyBorder="1" applyAlignment="1">
      <alignment horizontal="center" vertical="top" wrapText="1"/>
      <protection/>
    </xf>
    <xf numFmtId="0" fontId="34" fillId="0" borderId="11" xfId="74" applyFont="1" applyFill="1" applyBorder="1" applyAlignment="1">
      <alignment vertical="top" wrapText="1"/>
      <protection/>
    </xf>
    <xf numFmtId="0" fontId="30" fillId="0" borderId="11" xfId="74" applyFont="1" applyFill="1" applyBorder="1" applyAlignment="1">
      <alignment vertical="top" wrapText="1"/>
      <protection/>
    </xf>
    <xf numFmtId="166" fontId="30" fillId="0" borderId="11" xfId="74" applyNumberFormat="1" applyFont="1" applyFill="1" applyBorder="1" applyAlignment="1">
      <alignment horizontal="right" vertical="top" wrapText="1"/>
      <protection/>
    </xf>
    <xf numFmtId="0" fontId="2" fillId="0" borderId="0" xfId="74" applyFill="1">
      <alignment/>
      <protection/>
    </xf>
    <xf numFmtId="0" fontId="24" fillId="0" borderId="0" xfId="74" applyFont="1" applyFill="1" applyAlignment="1">
      <alignment horizontal="right"/>
      <protection/>
    </xf>
    <xf numFmtId="0" fontId="25" fillId="0" borderId="0" xfId="74" applyFont="1" applyFill="1" applyAlignment="1">
      <alignment horizontal="center"/>
      <protection/>
    </xf>
    <xf numFmtId="0" fontId="26" fillId="0" borderId="0" xfId="74" applyFont="1" applyFill="1" applyAlignment="1">
      <alignment horizontal="center"/>
      <protection/>
    </xf>
    <xf numFmtId="49" fontId="33" fillId="0" borderId="11" xfId="74" applyNumberFormat="1" applyFont="1" applyFill="1" applyBorder="1" applyAlignment="1">
      <alignment horizontal="center" vertical="center" wrapText="1"/>
      <protection/>
    </xf>
    <xf numFmtId="0" fontId="33" fillId="0" borderId="11" xfId="74" applyFont="1" applyFill="1" applyBorder="1" applyAlignment="1">
      <alignment horizontal="center" vertical="center" wrapText="1"/>
      <protection/>
    </xf>
    <xf numFmtId="166" fontId="34" fillId="0" borderId="11" xfId="74" applyNumberFormat="1" applyFont="1" applyFill="1" applyBorder="1" applyAlignment="1">
      <alignment horizontal="right" vertical="top" wrapText="1"/>
      <protection/>
    </xf>
    <xf numFmtId="0" fontId="34" fillId="0" borderId="0" xfId="74" applyFont="1" applyFill="1">
      <alignment/>
      <protection/>
    </xf>
    <xf numFmtId="0" fontId="13" fillId="0" borderId="6" xfId="76" applyNumberFormat="1" applyFont="1" applyFill="1" applyBorder="1" applyAlignment="1">
      <alignment horizontal="center" vertical="top" wrapText="1"/>
      <protection/>
    </xf>
    <xf numFmtId="167" fontId="35" fillId="0" borderId="11" xfId="0" applyNumberFormat="1" applyFont="1" applyFill="1" applyBorder="1"/>
    <xf numFmtId="166" fontId="35" fillId="0" borderId="11" xfId="0" applyNumberFormat="1" applyFont="1" applyFill="1" applyBorder="1"/>
    <xf numFmtId="0" fontId="35" fillId="0" borderId="11" xfId="0" applyFont="1" applyFill="1" applyBorder="1" applyAlignment="1">
      <alignment horizontal="center" vertical="top" wrapText="1"/>
    </xf>
    <xf numFmtId="0" fontId="35" fillId="0" borderId="11" xfId="0" applyFont="1" applyFill="1" applyBorder="1" applyAlignment="1">
      <alignment horizontal="justify" vertical="top" wrapText="1"/>
    </xf>
    <xf numFmtId="0" fontId="35" fillId="0" borderId="11" xfId="0" applyFont="1" applyFill="1" applyBorder="1"/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/>
    <xf numFmtId="167" fontId="10" fillId="0" borderId="11" xfId="0" applyNumberFormat="1" applyFont="1" applyFill="1" applyBorder="1"/>
    <xf numFmtId="167" fontId="37" fillId="0" borderId="11" xfId="0" applyNumberFormat="1" applyFont="1" applyFill="1" applyBorder="1"/>
    <xf numFmtId="49" fontId="17" fillId="0" borderId="11" xfId="76" applyNumberFormat="1" applyFont="1" applyFill="1" applyBorder="1" applyAlignment="1">
      <alignment horizontal="center" vertical="top" wrapText="1"/>
      <protection/>
    </xf>
    <xf numFmtId="49" fontId="7" fillId="0" borderId="11" xfId="76" applyNumberFormat="1" applyFont="1" applyFill="1" applyBorder="1" applyAlignment="1">
      <alignment horizontal="center" vertical="top" wrapText="1"/>
      <protection/>
    </xf>
    <xf numFmtId="49" fontId="16" fillId="0" borderId="11" xfId="76" applyNumberFormat="1" applyFont="1" applyFill="1" applyBorder="1" applyAlignment="1">
      <alignment horizontal="center" vertical="top" wrapText="1"/>
      <protection/>
    </xf>
    <xf numFmtId="168" fontId="35" fillId="0" borderId="11" xfId="0" applyNumberFormat="1" applyFont="1" applyFill="1" applyBorder="1"/>
    <xf numFmtId="0" fontId="35" fillId="0" borderId="11" xfId="0" applyFont="1" applyFill="1" applyBorder="1" applyAlignment="1">
      <alignment horizontal="center"/>
    </xf>
    <xf numFmtId="0" fontId="35" fillId="0" borderId="11" xfId="0" applyNumberFormat="1" applyFont="1" applyFill="1" applyBorder="1"/>
    <xf numFmtId="0" fontId="18" fillId="0" borderId="11" xfId="76" applyFont="1" applyFill="1" applyBorder="1" applyAlignment="1">
      <alignment wrapText="1"/>
      <protection/>
    </xf>
    <xf numFmtId="0" fontId="30" fillId="0" borderId="11" xfId="74" applyFont="1" applyFill="1" applyBorder="1" applyAlignment="1">
      <alignment horizontal="right" vertical="top" wrapText="1"/>
      <protection/>
    </xf>
    <xf numFmtId="0" fontId="34" fillId="0" borderId="11" xfId="74" applyFont="1" applyFill="1" applyBorder="1" applyAlignment="1">
      <alignment horizontal="center" vertical="top" wrapText="1"/>
      <protection/>
    </xf>
    <xf numFmtId="0" fontId="34" fillId="0" borderId="11" xfId="74" applyFont="1" applyFill="1" applyBorder="1" applyAlignment="1">
      <alignment horizontal="right" vertical="top" wrapText="1"/>
      <protection/>
    </xf>
    <xf numFmtId="0" fontId="41" fillId="0" borderId="0" xfId="74" applyFont="1">
      <alignment/>
      <protection/>
    </xf>
    <xf numFmtId="0" fontId="41" fillId="0" borderId="0" xfId="74" applyFont="1" applyAlignment="1">
      <alignment horizontal="center"/>
      <protection/>
    </xf>
    <xf numFmtId="0" fontId="23" fillId="0" borderId="0" xfId="74" applyFont="1" applyAlignment="1">
      <alignment horizontal="right"/>
      <protection/>
    </xf>
    <xf numFmtId="0" fontId="2" fillId="0" borderId="0" xfId="74">
      <alignment/>
      <protection/>
    </xf>
    <xf numFmtId="49" fontId="2" fillId="0" borderId="0" xfId="76" applyNumberFormat="1" applyFont="1" applyFill="1" applyAlignment="1">
      <alignment horizontal="right"/>
      <protection/>
    </xf>
    <xf numFmtId="0" fontId="39" fillId="0" borderId="0" xfId="74" applyFont="1" applyAlignment="1">
      <alignment horizontal="center"/>
      <protection/>
    </xf>
    <xf numFmtId="0" fontId="42" fillId="0" borderId="0" xfId="74" applyFont="1">
      <alignment/>
      <protection/>
    </xf>
    <xf numFmtId="0" fontId="26" fillId="0" borderId="0" xfId="74" applyFont="1">
      <alignment/>
      <protection/>
    </xf>
    <xf numFmtId="0" fontId="43" fillId="0" borderId="0" xfId="74" applyFont="1">
      <alignment/>
      <protection/>
    </xf>
    <xf numFmtId="0" fontId="44" fillId="0" borderId="0" xfId="74" applyFont="1">
      <alignment/>
      <protection/>
    </xf>
    <xf numFmtId="0" fontId="24" fillId="0" borderId="0" xfId="74" applyFont="1" applyAlignment="1">
      <alignment horizontal="right"/>
      <protection/>
    </xf>
    <xf numFmtId="49" fontId="2" fillId="0" borderId="0" xfId="76" applyNumberFormat="1" applyFill="1">
      <alignment/>
      <protection/>
    </xf>
    <xf numFmtId="0" fontId="46" fillId="0" borderId="0" xfId="80" applyNumberFormat="1" applyFont="1" applyFill="1" applyAlignment="1">
      <alignment horizontal="right" vertical="center"/>
      <protection/>
    </xf>
    <xf numFmtId="0" fontId="46" fillId="0" borderId="0" xfId="81" applyNumberFormat="1" applyFont="1" applyFill="1" applyAlignment="1">
      <alignment/>
      <protection/>
    </xf>
    <xf numFmtId="0" fontId="24" fillId="0" borderId="0" xfId="0" applyFont="1" applyAlignment="1">
      <alignment horizontal="right"/>
    </xf>
    <xf numFmtId="0" fontId="24" fillId="0" borderId="0" xfId="74" applyFont="1" applyFill="1" applyBorder="1" applyAlignment="1">
      <alignment horizontal="right"/>
      <protection/>
    </xf>
    <xf numFmtId="49" fontId="47" fillId="0" borderId="11" xfId="74" applyNumberFormat="1" applyFont="1" applyBorder="1" applyAlignment="1">
      <alignment horizontal="justify"/>
      <protection/>
    </xf>
    <xf numFmtId="167" fontId="47" fillId="0" borderId="11" xfId="74" applyNumberFormat="1" applyFont="1" applyBorder="1">
      <alignment/>
      <protection/>
    </xf>
    <xf numFmtId="0" fontId="38" fillId="0" borderId="11" xfId="74" applyFont="1" applyFill="1" applyBorder="1" applyAlignment="1">
      <alignment vertical="top" wrapText="1"/>
      <protection/>
    </xf>
    <xf numFmtId="0" fontId="49" fillId="0" borderId="0" xfId="74" applyFont="1">
      <alignment/>
      <protection/>
    </xf>
    <xf numFmtId="0" fontId="50" fillId="0" borderId="0" xfId="74" applyFont="1">
      <alignment/>
      <protection/>
    </xf>
    <xf numFmtId="49" fontId="51" fillId="0" borderId="0" xfId="74" applyNumberFormat="1" applyFont="1" applyAlignment="1">
      <alignment horizontal="right"/>
      <protection/>
    </xf>
    <xf numFmtId="49" fontId="52" fillId="0" borderId="11" xfId="74" applyNumberFormat="1" applyFont="1" applyBorder="1" applyAlignment="1">
      <alignment horizontal="justify"/>
      <protection/>
    </xf>
    <xf numFmtId="0" fontId="53" fillId="0" borderId="0" xfId="74" applyFont="1" applyBorder="1">
      <alignment/>
      <protection/>
    </xf>
    <xf numFmtId="49" fontId="40" fillId="0" borderId="0" xfId="74" applyNumberFormat="1" applyFont="1" applyFill="1" applyAlignment="1">
      <alignment horizontal="center"/>
      <protection/>
    </xf>
    <xf numFmtId="0" fontId="40" fillId="0" borderId="0" xfId="74" applyFont="1" applyFill="1" applyAlignment="1">
      <alignment vertical="top" wrapText="1"/>
      <protection/>
    </xf>
    <xf numFmtId="0" fontId="40" fillId="0" borderId="0" xfId="74" applyFont="1" applyFill="1" applyAlignment="1">
      <alignment horizontal="right"/>
      <protection/>
    </xf>
    <xf numFmtId="0" fontId="16" fillId="0" borderId="11" xfId="0" applyFont="1" applyFill="1" applyBorder="1" applyAlignment="1">
      <alignment horizontal="left" vertical="top" wrapText="1"/>
    </xf>
    <xf numFmtId="0" fontId="2" fillId="0" borderId="0" xfId="76" applyNumberFormat="1" applyFont="1" applyFill="1" applyAlignment="1">
      <alignment horizontal="right"/>
      <protection/>
    </xf>
    <xf numFmtId="169" fontId="13" fillId="0" borderId="11" xfId="76" applyNumberFormat="1" applyFont="1" applyFill="1" applyBorder="1" applyAlignment="1">
      <alignment/>
      <protection/>
    </xf>
    <xf numFmtId="169" fontId="16" fillId="0" borderId="11" xfId="76" applyNumberFormat="1" applyFont="1" applyFill="1" applyBorder="1" applyAlignment="1">
      <alignment/>
      <protection/>
    </xf>
    <xf numFmtId="169" fontId="1" fillId="0" borderId="11" xfId="76" applyNumberFormat="1" applyFont="1" applyFill="1" applyBorder="1">
      <alignment/>
      <protection/>
    </xf>
    <xf numFmtId="0" fontId="55" fillId="0" borderId="11" xfId="74" applyFont="1" applyBorder="1" applyAlignment="1">
      <alignment horizontal="center" vertical="top" wrapText="1"/>
      <protection/>
    </xf>
    <xf numFmtId="0" fontId="55" fillId="0" borderId="4" xfId="74" applyFont="1" applyBorder="1" applyAlignment="1">
      <alignment horizontal="center" vertical="top" wrapText="1"/>
      <protection/>
    </xf>
    <xf numFmtId="0" fontId="56" fillId="0" borderId="11" xfId="74" applyFont="1" applyBorder="1" applyAlignment="1">
      <alignment horizontal="center" vertical="top" wrapText="1"/>
      <protection/>
    </xf>
    <xf numFmtId="0" fontId="55" fillId="2" borderId="11" xfId="74" applyFont="1" applyFill="1" applyBorder="1" applyAlignment="1">
      <alignment horizontal="center" vertical="top" wrapText="1"/>
      <protection/>
    </xf>
    <xf numFmtId="0" fontId="57" fillId="2" borderId="11" xfId="0" applyFont="1" applyFill="1" applyBorder="1" applyAlignment="1">
      <alignment horizontal="left" vertical="top" wrapText="1"/>
    </xf>
    <xf numFmtId="0" fontId="55" fillId="2" borderId="11" xfId="74" applyFont="1" applyFill="1" applyBorder="1" applyAlignment="1">
      <alignment horizontal="justify" vertical="top" wrapText="1"/>
      <protection/>
    </xf>
    <xf numFmtId="0" fontId="55" fillId="2" borderId="11" xfId="0" applyFont="1" applyFill="1" applyBorder="1" applyAlignment="1">
      <alignment horizontal="justify" vertical="top" wrapText="1"/>
    </xf>
    <xf numFmtId="0" fontId="55" fillId="0" borderId="11" xfId="74" applyFont="1" applyBorder="1" applyAlignment="1">
      <alignment horizontal="left" vertical="top" wrapText="1"/>
      <protection/>
    </xf>
    <xf numFmtId="0" fontId="10" fillId="0" borderId="11" xfId="74" applyFont="1" applyBorder="1" applyAlignment="1">
      <alignment horizontal="justify" vertical="top" wrapText="1"/>
      <protection/>
    </xf>
    <xf numFmtId="0" fontId="5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49" fontId="55" fillId="2" borderId="11" xfId="74" applyNumberFormat="1" applyFont="1" applyFill="1" applyBorder="1" applyAlignment="1">
      <alignment horizontal="center" vertical="top" wrapText="1"/>
      <protection/>
    </xf>
    <xf numFmtId="0" fontId="57" fillId="2" borderId="11" xfId="74" applyFont="1" applyFill="1" applyBorder="1" applyAlignment="1">
      <alignment horizontal="center" vertical="top" wrapText="1"/>
      <protection/>
    </xf>
    <xf numFmtId="0" fontId="10" fillId="2" borderId="11" xfId="0" applyFont="1" applyFill="1" applyBorder="1" applyAlignment="1">
      <alignment horizontal="justify" vertical="top" wrapText="1"/>
    </xf>
    <xf numFmtId="49" fontId="55" fillId="0" borderId="11" xfId="74" applyNumberFormat="1" applyFont="1" applyFill="1" applyBorder="1" applyAlignment="1">
      <alignment horizontal="center" vertical="top" wrapText="1"/>
      <protection/>
    </xf>
    <xf numFmtId="0" fontId="57" fillId="0" borderId="11" xfId="0" applyFont="1" applyFill="1" applyBorder="1" applyAlignment="1">
      <alignment horizontal="left" vertical="top" wrapText="1"/>
    </xf>
    <xf numFmtId="0" fontId="59" fillId="0" borderId="11" xfId="74" applyFont="1" applyBorder="1" applyAlignment="1">
      <alignment horizontal="center" vertical="top" wrapText="1"/>
      <protection/>
    </xf>
    <xf numFmtId="0" fontId="60" fillId="0" borderId="11" xfId="74" applyFont="1" applyBorder="1" applyAlignment="1">
      <alignment horizontal="justify" vertical="top" wrapText="1"/>
      <protection/>
    </xf>
    <xf numFmtId="49" fontId="55" fillId="0" borderId="11" xfId="74" applyNumberFormat="1" applyFont="1" applyFill="1" applyBorder="1" applyAlignment="1">
      <alignment horizontal="left" vertical="top" wrapText="1"/>
      <protection/>
    </xf>
    <xf numFmtId="0" fontId="6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justify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5" fillId="2" borderId="19" xfId="74" applyFont="1" applyFill="1" applyBorder="1" applyAlignment="1">
      <alignment horizontal="center" vertical="top" wrapText="1"/>
      <protection/>
    </xf>
    <xf numFmtId="0" fontId="55" fillId="2" borderId="19" xfId="74" applyFont="1" applyFill="1" applyBorder="1" applyAlignment="1">
      <alignment horizontal="justify" vertical="top" wrapText="1"/>
      <protection/>
    </xf>
    <xf numFmtId="0" fontId="55" fillId="0" borderId="11" xfId="74" applyFont="1" applyBorder="1" applyAlignment="1">
      <alignment horizontal="right" vertical="top" wrapText="1"/>
      <protection/>
    </xf>
    <xf numFmtId="0" fontId="59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justify" vertical="top" wrapText="1"/>
    </xf>
    <xf numFmtId="0" fontId="57" fillId="0" borderId="0" xfId="74" applyFont="1" applyFill="1" applyBorder="1" applyAlignment="1">
      <alignment horizontal="center" vertical="top" wrapText="1"/>
      <protection/>
    </xf>
    <xf numFmtId="0" fontId="55" fillId="0" borderId="0" xfId="74" applyFont="1" applyBorder="1" applyAlignment="1">
      <alignment horizontal="center" vertical="top" wrapText="1"/>
      <protection/>
    </xf>
    <xf numFmtId="0" fontId="62" fillId="0" borderId="0" xfId="74" applyFont="1" applyBorder="1" applyAlignment="1">
      <alignment horizontal="justify" vertical="top" wrapText="1"/>
      <protection/>
    </xf>
    <xf numFmtId="0" fontId="63" fillId="0" borderId="11" xfId="74" applyFont="1" applyBorder="1" applyAlignment="1">
      <alignment horizontal="center" vertical="top" wrapText="1"/>
      <protection/>
    </xf>
    <xf numFmtId="0" fontId="64" fillId="2" borderId="11" xfId="74" applyFont="1" applyFill="1" applyBorder="1" applyAlignment="1">
      <alignment horizontal="center" vertical="top" wrapText="1"/>
      <protection/>
    </xf>
    <xf numFmtId="0" fontId="64" fillId="2" borderId="11" xfId="74" applyFont="1" applyFill="1" applyBorder="1" applyAlignment="1">
      <alignment horizontal="justify" vertical="top" wrapText="1"/>
      <protection/>
    </xf>
    <xf numFmtId="0" fontId="64" fillId="2" borderId="11" xfId="0" applyFont="1" applyFill="1" applyBorder="1" applyAlignment="1">
      <alignment horizontal="justify" vertical="top" wrapText="1"/>
    </xf>
    <xf numFmtId="0" fontId="65" fillId="0" borderId="11" xfId="74" applyFont="1" applyBorder="1" applyAlignment="1">
      <alignment horizontal="center" vertical="top" wrapText="1"/>
      <protection/>
    </xf>
    <xf numFmtId="0" fontId="65" fillId="0" borderId="11" xfId="74" applyFont="1" applyBorder="1" applyAlignment="1">
      <alignment vertical="top" wrapText="1"/>
      <protection/>
    </xf>
    <xf numFmtId="0" fontId="55" fillId="0" borderId="11" xfId="74" applyFont="1" applyBorder="1" applyAlignment="1">
      <alignment vertical="top" wrapText="1"/>
      <protection/>
    </xf>
    <xf numFmtId="0" fontId="55" fillId="0" borderId="11" xfId="74" applyFont="1" applyBorder="1" applyAlignment="1">
      <alignment horizontal="justify" vertical="top" wrapText="1"/>
      <protection/>
    </xf>
    <xf numFmtId="0" fontId="66" fillId="0" borderId="11" xfId="0" applyFont="1" applyBorder="1" applyAlignment="1">
      <alignment horizontal="center" wrapText="1"/>
    </xf>
    <xf numFmtId="0" fontId="66" fillId="0" borderId="10" xfId="0" applyFont="1" applyBorder="1" applyAlignment="1">
      <alignment horizontal="center" wrapText="1"/>
    </xf>
    <xf numFmtId="0" fontId="66" fillId="0" borderId="11" xfId="0" applyFont="1" applyBorder="1" applyAlignment="1">
      <alignment horizontal="justify" vertical="top" wrapText="1"/>
    </xf>
    <xf numFmtId="0" fontId="66" fillId="0" borderId="11" xfId="0" applyFont="1" applyBorder="1" applyAlignment="1">
      <alignment horizontal="justify"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justify" wrapText="1"/>
    </xf>
    <xf numFmtId="49" fontId="11" fillId="0" borderId="19" xfId="76" applyNumberFormat="1" applyFont="1" applyFill="1" applyBorder="1" applyAlignment="1">
      <alignment horizontal="center" vertical="center"/>
      <protection/>
    </xf>
    <xf numFmtId="49" fontId="11" fillId="0" borderId="18" xfId="76" applyNumberFormat="1" applyFont="1" applyFill="1" applyBorder="1" applyAlignment="1">
      <alignment horizontal="center" vertical="center"/>
      <protection/>
    </xf>
    <xf numFmtId="49" fontId="13" fillId="0" borderId="19" xfId="76" applyNumberFormat="1" applyFont="1" applyFill="1" applyBorder="1" applyAlignment="1">
      <alignment horizontal="center"/>
      <protection/>
    </xf>
    <xf numFmtId="49" fontId="13" fillId="0" borderId="18" xfId="76" applyNumberFormat="1" applyFont="1" applyFill="1" applyBorder="1" applyAlignment="1">
      <alignment horizontal="center"/>
      <protection/>
    </xf>
    <xf numFmtId="49" fontId="12" fillId="0" borderId="19" xfId="76" applyNumberFormat="1" applyFont="1" applyFill="1" applyBorder="1" applyAlignment="1">
      <alignment horizontal="center"/>
      <protection/>
    </xf>
    <xf numFmtId="49" fontId="12" fillId="0" borderId="18" xfId="76" applyNumberFormat="1" applyFont="1" applyFill="1" applyBorder="1" applyAlignment="1">
      <alignment horizontal="center"/>
      <protection/>
    </xf>
    <xf numFmtId="49" fontId="11" fillId="0" borderId="19" xfId="76" applyNumberFormat="1" applyFont="1" applyFill="1" applyBorder="1" applyAlignment="1">
      <alignment horizontal="center"/>
      <protection/>
    </xf>
    <xf numFmtId="49" fontId="11" fillId="0" borderId="18" xfId="76" applyNumberFormat="1" applyFont="1" applyFill="1" applyBorder="1" applyAlignment="1">
      <alignment horizontal="center"/>
      <protection/>
    </xf>
    <xf numFmtId="49" fontId="19" fillId="0" borderId="19" xfId="76" applyNumberFormat="1" applyFont="1" applyFill="1" applyBorder="1" applyAlignment="1">
      <alignment horizontal="center"/>
      <protection/>
    </xf>
    <xf numFmtId="49" fontId="19" fillId="0" borderId="18" xfId="76" applyNumberFormat="1" applyFont="1" applyFill="1" applyBorder="1" applyAlignment="1">
      <alignment horizontal="center"/>
      <protection/>
    </xf>
    <xf numFmtId="49" fontId="11" fillId="0" borderId="20" xfId="76" applyNumberFormat="1" applyFont="1" applyFill="1" applyBorder="1" applyAlignment="1">
      <alignment horizontal="center"/>
      <protection/>
    </xf>
    <xf numFmtId="49" fontId="11" fillId="0" borderId="13" xfId="76" applyNumberFormat="1" applyFont="1" applyFill="1" applyBorder="1" applyAlignment="1">
      <alignment horizontal="center"/>
      <protection/>
    </xf>
    <xf numFmtId="49" fontId="11" fillId="0" borderId="21" xfId="76" applyNumberFormat="1" applyFont="1" applyFill="1" applyBorder="1" applyAlignment="1">
      <alignment horizontal="center"/>
      <protection/>
    </xf>
    <xf numFmtId="0" fontId="1" fillId="0" borderId="11" xfId="76" applyFont="1" applyFill="1" applyBorder="1" applyAlignment="1">
      <alignment vertical="top"/>
      <protection/>
    </xf>
    <xf numFmtId="49" fontId="11" fillId="0" borderId="22" xfId="76" applyNumberFormat="1" applyFont="1" applyFill="1" applyBorder="1" applyAlignment="1">
      <alignment horizontal="center"/>
      <protection/>
    </xf>
    <xf numFmtId="49" fontId="17" fillId="0" borderId="19" xfId="76" applyNumberFormat="1" applyFont="1" applyFill="1" applyBorder="1" applyAlignment="1">
      <alignment horizontal="center"/>
      <protection/>
    </xf>
    <xf numFmtId="49" fontId="17" fillId="0" borderId="18" xfId="76" applyNumberFormat="1" applyFont="1" applyFill="1" applyBorder="1" applyAlignment="1">
      <alignment horizontal="center"/>
      <protection/>
    </xf>
    <xf numFmtId="0" fontId="16" fillId="0" borderId="11" xfId="76" applyFont="1" applyFill="1" applyBorder="1" applyAlignment="1">
      <alignment vertical="top"/>
      <protection/>
    </xf>
    <xf numFmtId="49" fontId="1" fillId="0" borderId="5" xfId="76" applyNumberFormat="1" applyFont="1" applyFill="1" applyBorder="1">
      <alignment/>
      <protection/>
    </xf>
    <xf numFmtId="49" fontId="13" fillId="0" borderId="19" xfId="76" applyNumberFormat="1" applyFont="1" applyFill="1" applyBorder="1" applyAlignment="1">
      <alignment horizontal="center" vertical="top" wrapText="1"/>
      <protection/>
    </xf>
    <xf numFmtId="49" fontId="13" fillId="0" borderId="18" xfId="76" applyNumberFormat="1" applyFont="1" applyFill="1" applyBorder="1" applyAlignment="1">
      <alignment horizontal="center" vertical="top" wrapText="1"/>
      <protection/>
    </xf>
    <xf numFmtId="49" fontId="13" fillId="0" borderId="19" xfId="76" applyNumberFormat="1" applyFont="1" applyFill="1" applyBorder="1" applyAlignment="1">
      <alignment horizontal="center" wrapText="1"/>
      <protection/>
    </xf>
    <xf numFmtId="49" fontId="13" fillId="0" borderId="18" xfId="76" applyNumberFormat="1" applyFont="1" applyFill="1" applyBorder="1" applyAlignment="1">
      <alignment horizontal="center" wrapText="1"/>
      <protection/>
    </xf>
    <xf numFmtId="49" fontId="13" fillId="0" borderId="23" xfId="76" applyNumberFormat="1" applyFont="1" applyFill="1" applyBorder="1" applyAlignment="1">
      <alignment horizontal="center" vertical="top" wrapText="1"/>
      <protection/>
    </xf>
    <xf numFmtId="49" fontId="13" fillId="0" borderId="24" xfId="76" applyNumberFormat="1" applyFont="1" applyFill="1" applyBorder="1" applyAlignment="1">
      <alignment horizontal="center" vertical="top" wrapText="1"/>
      <protection/>
    </xf>
    <xf numFmtId="0" fontId="16" fillId="0" borderId="19" xfId="76" applyFont="1" applyFill="1" applyBorder="1" applyAlignment="1">
      <alignment horizontal="center" wrapText="1"/>
      <protection/>
    </xf>
    <xf numFmtId="0" fontId="16" fillId="0" borderId="18" xfId="76" applyFont="1" applyFill="1" applyBorder="1" applyAlignment="1">
      <alignment horizontal="center" wrapText="1"/>
      <protection/>
    </xf>
    <xf numFmtId="0" fontId="12" fillId="0" borderId="19" xfId="76" applyFont="1" applyFill="1" applyBorder="1" applyAlignment="1">
      <alignment horizontal="center" wrapText="1"/>
      <protection/>
    </xf>
    <xf numFmtId="0" fontId="12" fillId="0" borderId="18" xfId="76" applyFont="1" applyFill="1" applyBorder="1" applyAlignment="1">
      <alignment horizontal="center" wrapText="1"/>
      <protection/>
    </xf>
    <xf numFmtId="49" fontId="6" fillId="0" borderId="0" xfId="76" applyNumberFormat="1" applyFont="1" applyFill="1" applyAlignment="1">
      <alignment horizontal="center" wrapText="1"/>
      <protection/>
    </xf>
    <xf numFmtId="0" fontId="10" fillId="0" borderId="0" xfId="74" applyFont="1" applyFill="1" applyBorder="1" applyAlignment="1">
      <alignment horizontal="justify" wrapText="1"/>
      <protection/>
    </xf>
    <xf numFmtId="0" fontId="10" fillId="0" borderId="0" xfId="74" applyFont="1" applyFill="1" applyAlignment="1">
      <alignment horizontal="justify" wrapText="1"/>
      <protection/>
    </xf>
    <xf numFmtId="49" fontId="20" fillId="0" borderId="0" xfId="76" applyNumberFormat="1" applyFont="1" applyFill="1" applyAlignment="1">
      <alignment horizontal="center"/>
      <protection/>
    </xf>
    <xf numFmtId="49" fontId="25" fillId="0" borderId="0" xfId="76" applyNumberFormat="1" applyFont="1" applyFill="1" applyAlignment="1">
      <alignment horizontal="center"/>
      <protection/>
    </xf>
    <xf numFmtId="0" fontId="55" fillId="0" borderId="19" xfId="74" applyFont="1" applyBorder="1" applyAlignment="1">
      <alignment horizontal="center" vertical="top" wrapText="1"/>
      <protection/>
    </xf>
    <xf numFmtId="0" fontId="55" fillId="0" borderId="18" xfId="74" applyFont="1" applyBorder="1" applyAlignment="1">
      <alignment horizontal="center" vertical="top" wrapText="1"/>
      <protection/>
    </xf>
    <xf numFmtId="49" fontId="44" fillId="0" borderId="0" xfId="76" applyNumberFormat="1" applyFont="1" applyFill="1" applyAlignment="1">
      <alignment horizontal="center" wrapText="1"/>
      <protection/>
    </xf>
    <xf numFmtId="0" fontId="55" fillId="0" borderId="11" xfId="74" applyFont="1" applyBorder="1" applyAlignment="1">
      <alignment horizontal="center" vertical="top" wrapText="1"/>
      <protection/>
    </xf>
    <xf numFmtId="0" fontId="55" fillId="0" borderId="10" xfId="74" applyFont="1" applyBorder="1" applyAlignment="1">
      <alignment horizontal="center" vertical="top" wrapText="1"/>
      <protection/>
    </xf>
    <xf numFmtId="0" fontId="55" fillId="0" borderId="4" xfId="74" applyFont="1" applyBorder="1" applyAlignment="1">
      <alignment horizontal="center" vertical="top" wrapText="1"/>
      <protection/>
    </xf>
    <xf numFmtId="0" fontId="20" fillId="0" borderId="0" xfId="76" applyFont="1" applyFill="1" applyAlignment="1">
      <alignment horizontal="center"/>
      <protection/>
    </xf>
    <xf numFmtId="0" fontId="13" fillId="0" borderId="9" xfId="76" applyFont="1" applyFill="1" applyBorder="1" applyAlignment="1">
      <alignment horizontal="center" vertical="center" wrapText="1"/>
      <protection/>
    </xf>
    <xf numFmtId="0" fontId="13" fillId="0" borderId="11" xfId="76" applyFont="1" applyFill="1" applyBorder="1" applyAlignment="1">
      <alignment horizontal="center" vertical="center" wrapText="1"/>
      <protection/>
    </xf>
    <xf numFmtId="0" fontId="13" fillId="0" borderId="25" xfId="76" applyFont="1" applyFill="1" applyBorder="1" applyAlignment="1">
      <alignment horizontal="center" vertical="center" wrapText="1"/>
      <protection/>
    </xf>
    <xf numFmtId="49" fontId="13" fillId="0" borderId="9" xfId="76" applyNumberFormat="1" applyFont="1" applyFill="1" applyBorder="1" applyAlignment="1">
      <alignment horizontal="center" vertical="center" wrapText="1"/>
      <protection/>
    </xf>
    <xf numFmtId="49" fontId="13" fillId="0" borderId="11" xfId="76" applyNumberFormat="1" applyFont="1" applyFill="1" applyBorder="1" applyAlignment="1">
      <alignment horizontal="center" vertical="center" wrapText="1"/>
      <protection/>
    </xf>
    <xf numFmtId="49" fontId="13" fillId="0" borderId="25" xfId="76" applyNumberFormat="1" applyFont="1" applyFill="1" applyBorder="1" applyAlignment="1">
      <alignment horizontal="center" vertical="center" wrapText="1"/>
      <protection/>
    </xf>
    <xf numFmtId="0" fontId="13" fillId="0" borderId="9" xfId="76" applyNumberFormat="1" applyFont="1" applyFill="1" applyBorder="1" applyAlignment="1">
      <alignment horizontal="center" vertical="center" wrapText="1"/>
      <protection/>
    </xf>
    <xf numFmtId="0" fontId="13" fillId="0" borderId="11" xfId="76" applyNumberFormat="1" applyFont="1" applyFill="1" applyBorder="1" applyAlignment="1">
      <alignment horizontal="center" vertical="center" wrapText="1"/>
      <protection/>
    </xf>
    <xf numFmtId="0" fontId="13" fillId="0" borderId="25" xfId="76" applyNumberFormat="1" applyFont="1" applyFill="1" applyBorder="1" applyAlignment="1">
      <alignment horizontal="center" vertical="center" wrapText="1"/>
      <protection/>
    </xf>
    <xf numFmtId="0" fontId="13" fillId="0" borderId="26" xfId="76" applyNumberFormat="1" applyFont="1" applyFill="1" applyBorder="1" applyAlignment="1">
      <alignment horizontal="center" vertical="center" wrapText="1"/>
      <protection/>
    </xf>
    <xf numFmtId="0" fontId="13" fillId="0" borderId="17" xfId="76" applyNumberFormat="1" applyFont="1" applyFill="1" applyBorder="1" applyAlignment="1">
      <alignment horizontal="center" vertical="center" wrapText="1"/>
      <protection/>
    </xf>
    <xf numFmtId="0" fontId="13" fillId="0" borderId="27" xfId="76" applyNumberFormat="1" applyFont="1" applyFill="1" applyBorder="1" applyAlignment="1">
      <alignment horizontal="center" vertical="center" wrapText="1"/>
      <protection/>
    </xf>
    <xf numFmtId="49" fontId="13" fillId="0" borderId="28" xfId="76" applyNumberFormat="1" applyFont="1" applyFill="1" applyBorder="1" applyAlignment="1">
      <alignment horizontal="center" vertical="center" wrapText="1"/>
      <protection/>
    </xf>
    <xf numFmtId="49" fontId="13" fillId="0" borderId="29" xfId="76" applyNumberFormat="1" applyFont="1" applyFill="1" applyBorder="1" applyAlignment="1">
      <alignment horizontal="center" vertical="center" wrapText="1"/>
      <protection/>
    </xf>
    <xf numFmtId="49" fontId="13" fillId="0" borderId="30" xfId="76" applyNumberFormat="1" applyFont="1" applyFill="1" applyBorder="1" applyAlignment="1">
      <alignment horizontal="center" vertical="center" wrapText="1"/>
      <protection/>
    </xf>
    <xf numFmtId="49" fontId="13" fillId="0" borderId="31" xfId="76" applyNumberFormat="1" applyFont="1" applyFill="1" applyBorder="1" applyAlignment="1">
      <alignment horizontal="center" vertical="center" wrapText="1"/>
      <protection/>
    </xf>
    <xf numFmtId="49" fontId="11" fillId="0" borderId="32" xfId="76" applyNumberFormat="1" applyFont="1" applyFill="1" applyBorder="1" applyAlignment="1">
      <alignment horizontal="center" vertical="center"/>
      <protection/>
    </xf>
    <xf numFmtId="49" fontId="11" fillId="0" borderId="33" xfId="76" applyNumberFormat="1" applyFont="1" applyFill="1" applyBorder="1" applyAlignment="1">
      <alignment horizontal="center" vertical="center"/>
      <protection/>
    </xf>
    <xf numFmtId="49" fontId="11" fillId="0" borderId="32" xfId="76" applyNumberFormat="1" applyFont="1" applyFill="1" applyBorder="1" applyAlignment="1">
      <alignment horizontal="center" vertical="top" wrapText="1"/>
      <protection/>
    </xf>
    <xf numFmtId="49" fontId="11" fillId="0" borderId="33" xfId="76" applyNumberFormat="1" applyFont="1" applyFill="1" applyBorder="1" applyAlignment="1">
      <alignment horizontal="center" vertical="top" wrapText="1"/>
      <protection/>
    </xf>
    <xf numFmtId="0" fontId="6" fillId="0" borderId="0" xfId="76" applyFont="1" applyFill="1" applyAlignment="1">
      <alignment horizontal="center"/>
      <protection/>
    </xf>
    <xf numFmtId="0" fontId="13" fillId="0" borderId="26" xfId="76" applyFont="1" applyFill="1" applyBorder="1" applyAlignment="1">
      <alignment vertical="center" wrapText="1"/>
      <protection/>
    </xf>
    <xf numFmtId="0" fontId="13" fillId="0" borderId="17" xfId="76" applyFont="1" applyFill="1" applyBorder="1" applyAlignment="1">
      <alignment vertical="center" wrapText="1"/>
      <protection/>
    </xf>
    <xf numFmtId="0" fontId="13" fillId="0" borderId="27" xfId="76" applyFont="1" applyFill="1" applyBorder="1" applyAlignment="1">
      <alignment vertical="center" wrapText="1"/>
      <protection/>
    </xf>
    <xf numFmtId="0" fontId="13" fillId="0" borderId="26" xfId="76" applyFont="1" applyFill="1" applyBorder="1" applyAlignment="1">
      <alignment horizontal="center" vertical="center" wrapText="1"/>
      <protection/>
    </xf>
    <xf numFmtId="0" fontId="13" fillId="0" borderId="17" xfId="76" applyFont="1" applyFill="1" applyBorder="1" applyAlignment="1">
      <alignment horizontal="center" vertical="center" wrapText="1"/>
      <protection/>
    </xf>
    <xf numFmtId="0" fontId="13" fillId="0" borderId="27" xfId="76" applyFont="1" applyFill="1" applyBorder="1" applyAlignment="1">
      <alignment horizontal="center" vertical="center" wrapText="1"/>
      <protection/>
    </xf>
    <xf numFmtId="0" fontId="13" fillId="0" borderId="34" xfId="76" applyFont="1" applyFill="1" applyBorder="1" applyAlignment="1">
      <alignment horizontal="center" vertical="center" wrapText="1"/>
      <protection/>
    </xf>
    <xf numFmtId="0" fontId="13" fillId="0" borderId="35" xfId="76" applyFont="1" applyFill="1" applyBorder="1" applyAlignment="1">
      <alignment horizontal="center" vertical="center" wrapText="1"/>
      <protection/>
    </xf>
    <xf numFmtId="0" fontId="13" fillId="0" borderId="28" xfId="76" applyFont="1" applyFill="1" applyBorder="1" applyAlignment="1">
      <alignment horizontal="center" vertical="center" wrapText="1"/>
      <protection/>
    </xf>
    <xf numFmtId="0" fontId="13" fillId="0" borderId="29" xfId="76" applyFont="1" applyFill="1" applyBorder="1" applyAlignment="1">
      <alignment horizontal="center" vertical="center" wrapText="1"/>
      <protection/>
    </xf>
    <xf numFmtId="0" fontId="13" fillId="0" borderId="30" xfId="76" applyFont="1" applyFill="1" applyBorder="1" applyAlignment="1">
      <alignment horizontal="center" vertical="center" wrapText="1"/>
      <protection/>
    </xf>
    <xf numFmtId="0" fontId="13" fillId="0" borderId="31" xfId="76" applyFont="1" applyFill="1" applyBorder="1" applyAlignment="1">
      <alignment horizontal="center" vertical="center" wrapText="1"/>
      <protection/>
    </xf>
    <xf numFmtId="49" fontId="13" fillId="0" borderId="36" xfId="76" applyNumberFormat="1" applyFont="1" applyFill="1" applyBorder="1" applyAlignment="1">
      <alignment horizontal="center" vertical="center"/>
      <protection/>
    </xf>
    <xf numFmtId="49" fontId="13" fillId="0" borderId="37" xfId="76" applyNumberFormat="1" applyFont="1" applyFill="1" applyBorder="1" applyAlignment="1">
      <alignment horizontal="center" vertical="center"/>
      <protection/>
    </xf>
    <xf numFmtId="0" fontId="11" fillId="0" borderId="32" xfId="76" applyFont="1" applyFill="1" applyBorder="1" applyAlignment="1">
      <alignment horizontal="center" vertical="top" wrapText="1"/>
      <protection/>
    </xf>
    <xf numFmtId="0" fontId="11" fillId="0" borderId="33" xfId="76" applyFont="1" applyFill="1" applyBorder="1" applyAlignment="1">
      <alignment horizontal="center" vertical="top" wrapText="1"/>
      <protection/>
    </xf>
    <xf numFmtId="49" fontId="6" fillId="0" borderId="0" xfId="76" applyNumberFormat="1" applyFont="1" applyFill="1" applyAlignment="1">
      <alignment horizontal="center" vertical="top" wrapText="1"/>
      <protection/>
    </xf>
    <xf numFmtId="0" fontId="30" fillId="0" borderId="19" xfId="74" applyFont="1" applyFill="1" applyBorder="1" applyAlignment="1">
      <alignment horizontal="justify" vertical="top" wrapText="1"/>
      <protection/>
    </xf>
    <xf numFmtId="0" fontId="30" fillId="0" borderId="18" xfId="74" applyFont="1" applyFill="1" applyBorder="1" applyAlignment="1">
      <alignment horizontal="justify" vertical="top" wrapText="1"/>
      <protection/>
    </xf>
    <xf numFmtId="49" fontId="47" fillId="0" borderId="0" xfId="74" applyNumberFormat="1" applyFont="1" applyAlignment="1">
      <alignment horizontal="center" wrapText="1"/>
      <protection/>
    </xf>
    <xf numFmtId="49" fontId="48" fillId="0" borderId="0" xfId="74" applyNumberFormat="1" applyFont="1" applyAlignment="1">
      <alignment horizontal="center"/>
      <protection/>
    </xf>
    <xf numFmtId="0" fontId="54" fillId="0" borderId="0" xfId="74" applyFont="1" applyFill="1" applyAlignment="1">
      <alignment horizontal="center" vertical="top" wrapText="1"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9" xfId="20"/>
    <cellStyle name="Euro" xfId="21"/>
    <cellStyle name="Обычный 2" xfId="22"/>
    <cellStyle name="Обычный 2 10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 9" xfId="31"/>
    <cellStyle name="Обычный 3" xfId="32"/>
    <cellStyle name="Процентный 2" xfId="33"/>
    <cellStyle name="Процентный 3" xfId="34"/>
    <cellStyle name="Процентный 4" xfId="35"/>
    <cellStyle name="Обычный 4" xfId="36"/>
    <cellStyle name="Тысячи [0]_Лист1" xfId="37"/>
    <cellStyle name="Тысячи_Лист1" xfId="38"/>
    <cellStyle name="Финансовый 3" xfId="39"/>
    <cellStyle name="Процентный 5" xfId="40"/>
    <cellStyle name="xl114" xfId="41"/>
    <cellStyle name="xl107" xfId="42"/>
    <cellStyle name="xl115" xfId="43"/>
    <cellStyle name="xl30" xfId="44"/>
    <cellStyle name="xl104" xfId="45"/>
    <cellStyle name="xl106" xfId="46"/>
    <cellStyle name="xl109" xfId="47"/>
    <cellStyle name="xl110" xfId="48"/>
    <cellStyle name="xl111" xfId="49"/>
    <cellStyle name="xl112" xfId="50"/>
    <cellStyle name="xl31" xfId="51"/>
    <cellStyle name="xl32" xfId="52"/>
    <cellStyle name="xl50" xfId="53"/>
    <cellStyle name="xl51" xfId="54"/>
    <cellStyle name="xl52" xfId="55"/>
    <cellStyle name="xl56" xfId="56"/>
    <cellStyle name="xl57" xfId="57"/>
    <cellStyle name="xl91" xfId="58"/>
    <cellStyle name="xl92" xfId="59"/>
    <cellStyle name="xl94" xfId="60"/>
    <cellStyle name="xl95" xfId="61"/>
    <cellStyle name="xl96" xfId="62"/>
    <cellStyle name="Обычный 8" xfId="63"/>
    <cellStyle name="Обычный 2 11" xfId="64"/>
    <cellStyle name="Обычный 3 2" xfId="65"/>
    <cellStyle name="Обычный 3 2 2" xfId="66"/>
    <cellStyle name="Обычный 3 2 3" xfId="67"/>
    <cellStyle name="Обычный 5" xfId="68"/>
    <cellStyle name="Обычный 6" xfId="69"/>
    <cellStyle name="Обычный 7" xfId="70"/>
    <cellStyle name="Финансовый 2" xfId="71"/>
    <cellStyle name="Обычный 2 12" xfId="72"/>
    <cellStyle name="Обычный 3 3" xfId="73"/>
    <cellStyle name="Обычный 8 2" xfId="74"/>
    <cellStyle name="Обычный 7 2" xfId="75"/>
    <cellStyle name="Обычный_Лена_2" xfId="76"/>
    <cellStyle name="xl34" xfId="77"/>
    <cellStyle name="xl101" xfId="78"/>
    <cellStyle name="Гиперссылка 2" xfId="79"/>
    <cellStyle name="Обычный_Анализ бюджета 2005_Аня_уточн.28.10.05" xfId="80"/>
    <cellStyle name="Обычный_Бюджет_2005г._№ 211 от 24.11.05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DB751B8F30860C9FE81D7008DC17DBD279B32DDEDE09A9FCD75CAD402n3FEH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18"/>
  <sheetViews>
    <sheetView tabSelected="1" view="pageBreakPreview" zoomScaleSheetLayoutView="100" workbookViewId="0" topLeftCell="A1">
      <selection activeCell="F18" sqref="F18"/>
    </sheetView>
  </sheetViews>
  <sheetFormatPr defaultColWidth="9.140625" defaultRowHeight="15"/>
  <cols>
    <col min="1" max="1" width="25.28125" style="1" customWidth="1"/>
    <col min="2" max="2" width="70.00390625" style="1" customWidth="1"/>
    <col min="3" max="3" width="16.57421875" style="1" customWidth="1"/>
    <col min="4" max="16384" width="9.140625" style="1" customWidth="1"/>
  </cols>
  <sheetData>
    <row r="1" spans="2:3" ht="15">
      <c r="B1" s="130"/>
      <c r="C1" s="88" t="s">
        <v>270</v>
      </c>
    </row>
    <row r="2" spans="2:3" ht="15">
      <c r="B2" s="130"/>
      <c r="C2" s="89" t="s">
        <v>271</v>
      </c>
    </row>
    <row r="3" spans="2:3" ht="15">
      <c r="B3" s="130"/>
      <c r="C3" s="89" t="s">
        <v>600</v>
      </c>
    </row>
    <row r="4" spans="2:3" ht="15">
      <c r="B4" s="130"/>
      <c r="C4" s="89" t="s">
        <v>944</v>
      </c>
    </row>
    <row r="5" spans="2:3" ht="15">
      <c r="B5" s="130"/>
      <c r="C5" s="61"/>
    </row>
    <row r="6" spans="1:3" ht="42.75" customHeight="1">
      <c r="A6" s="231" t="s">
        <v>601</v>
      </c>
      <c r="B6" s="231"/>
      <c r="C6" s="231"/>
    </row>
    <row r="7" ht="15">
      <c r="C7" s="154" t="s">
        <v>0</v>
      </c>
    </row>
    <row r="8" spans="1:3" ht="47.25">
      <c r="A8" s="84" t="s">
        <v>272</v>
      </c>
      <c r="B8" s="84" t="s">
        <v>273</v>
      </c>
      <c r="C8" s="84" t="s">
        <v>274</v>
      </c>
    </row>
    <row r="9" spans="1:3" ht="15">
      <c r="A9" s="108">
        <v>1</v>
      </c>
      <c r="B9" s="108">
        <v>2</v>
      </c>
      <c r="C9" s="120">
        <v>3</v>
      </c>
    </row>
    <row r="10" spans="1:3" ht="15">
      <c r="A10" s="108"/>
      <c r="B10" s="109" t="s">
        <v>275</v>
      </c>
      <c r="C10" s="107">
        <v>887986.1</v>
      </c>
    </row>
    <row r="11" spans="1:3" ht="15">
      <c r="A11" s="108" t="s">
        <v>276</v>
      </c>
      <c r="B11" s="109" t="s">
        <v>277</v>
      </c>
      <c r="C11" s="110">
        <v>218743.9</v>
      </c>
    </row>
    <row r="12" spans="1:3" ht="15">
      <c r="A12" s="108" t="s">
        <v>278</v>
      </c>
      <c r="B12" s="109" t="s">
        <v>279</v>
      </c>
      <c r="C12" s="110">
        <v>177624</v>
      </c>
    </row>
    <row r="13" spans="1:3" ht="15">
      <c r="A13" s="108" t="s">
        <v>280</v>
      </c>
      <c r="B13" s="109" t="s">
        <v>281</v>
      </c>
      <c r="C13" s="110">
        <v>177624</v>
      </c>
    </row>
    <row r="14" spans="1:3" ht="60">
      <c r="A14" s="108" t="s">
        <v>282</v>
      </c>
      <c r="B14" s="109" t="s">
        <v>438</v>
      </c>
      <c r="C14" s="106">
        <v>172405</v>
      </c>
    </row>
    <row r="15" spans="1:3" ht="90">
      <c r="A15" s="108" t="s">
        <v>283</v>
      </c>
      <c r="B15" s="109" t="s">
        <v>284</v>
      </c>
      <c r="C15" s="106">
        <v>196</v>
      </c>
    </row>
    <row r="16" spans="1:3" ht="45">
      <c r="A16" s="108" t="s">
        <v>285</v>
      </c>
      <c r="B16" s="109" t="s">
        <v>286</v>
      </c>
      <c r="C16" s="106">
        <v>265</v>
      </c>
    </row>
    <row r="17" spans="1:3" ht="75">
      <c r="A17" s="108" t="s">
        <v>287</v>
      </c>
      <c r="B17" s="109" t="s">
        <v>288</v>
      </c>
      <c r="C17" s="106">
        <v>4758</v>
      </c>
    </row>
    <row r="18" spans="1:3" ht="30">
      <c r="A18" s="108" t="s">
        <v>289</v>
      </c>
      <c r="B18" s="109" t="s">
        <v>290</v>
      </c>
      <c r="C18" s="110">
        <v>11603.3</v>
      </c>
    </row>
    <row r="19" spans="1:3" ht="30">
      <c r="A19" s="108" t="s">
        <v>291</v>
      </c>
      <c r="B19" s="109" t="s">
        <v>292</v>
      </c>
      <c r="C19" s="110">
        <v>11603.3</v>
      </c>
    </row>
    <row r="20" spans="1:3" ht="60">
      <c r="A20" s="108" t="s">
        <v>293</v>
      </c>
      <c r="B20" s="109" t="s">
        <v>294</v>
      </c>
      <c r="C20" s="106">
        <v>4348.5</v>
      </c>
    </row>
    <row r="21" spans="1:3" ht="75">
      <c r="A21" s="108" t="s">
        <v>295</v>
      </c>
      <c r="B21" s="109" t="s">
        <v>296</v>
      </c>
      <c r="C21" s="106">
        <v>30.6</v>
      </c>
    </row>
    <row r="22" spans="1:3" ht="60">
      <c r="A22" s="108" t="s">
        <v>297</v>
      </c>
      <c r="B22" s="109" t="s">
        <v>298</v>
      </c>
      <c r="C22" s="106">
        <v>7224.2</v>
      </c>
    </row>
    <row r="23" spans="1:3" ht="15">
      <c r="A23" s="108" t="s">
        <v>299</v>
      </c>
      <c r="B23" s="109" t="s">
        <v>300</v>
      </c>
      <c r="C23" s="110">
        <v>15623</v>
      </c>
    </row>
    <row r="24" spans="1:3" ht="30">
      <c r="A24" s="108" t="s">
        <v>301</v>
      </c>
      <c r="B24" s="109" t="s">
        <v>302</v>
      </c>
      <c r="C24" s="106">
        <v>7030</v>
      </c>
    </row>
    <row r="25" spans="1:3" ht="30">
      <c r="A25" s="108" t="s">
        <v>407</v>
      </c>
      <c r="B25" s="109" t="s">
        <v>408</v>
      </c>
      <c r="C25" s="114">
        <v>7030</v>
      </c>
    </row>
    <row r="26" spans="1:3" ht="30">
      <c r="A26" s="108" t="s">
        <v>409</v>
      </c>
      <c r="B26" s="109" t="s">
        <v>408</v>
      </c>
      <c r="C26" s="106">
        <v>7030</v>
      </c>
    </row>
    <row r="27" spans="1:3" ht="15">
      <c r="A27" s="108" t="s">
        <v>303</v>
      </c>
      <c r="B27" s="109" t="s">
        <v>304</v>
      </c>
      <c r="C27" s="106">
        <v>8497</v>
      </c>
    </row>
    <row r="28" spans="1:3" ht="15">
      <c r="A28" s="108" t="s">
        <v>305</v>
      </c>
      <c r="B28" s="109" t="s">
        <v>304</v>
      </c>
      <c r="C28" s="106">
        <v>8497</v>
      </c>
    </row>
    <row r="29" spans="1:3" ht="15">
      <c r="A29" s="108" t="s">
        <v>306</v>
      </c>
      <c r="B29" s="109" t="s">
        <v>307</v>
      </c>
      <c r="C29" s="110">
        <v>96</v>
      </c>
    </row>
    <row r="30" spans="1:3" ht="15">
      <c r="A30" s="108" t="s">
        <v>308</v>
      </c>
      <c r="B30" s="109" t="s">
        <v>307</v>
      </c>
      <c r="C30" s="106">
        <v>96</v>
      </c>
    </row>
    <row r="31" spans="1:3" ht="15">
      <c r="A31" s="108" t="s">
        <v>309</v>
      </c>
      <c r="B31" s="109" t="s">
        <v>310</v>
      </c>
      <c r="C31" s="110">
        <v>1581</v>
      </c>
    </row>
    <row r="32" spans="1:3" ht="15">
      <c r="A32" s="108" t="s">
        <v>311</v>
      </c>
      <c r="B32" s="109" t="s">
        <v>312</v>
      </c>
      <c r="C32" s="110">
        <v>568</v>
      </c>
    </row>
    <row r="33" spans="1:3" ht="45">
      <c r="A33" s="108" t="s">
        <v>313</v>
      </c>
      <c r="B33" s="109" t="s">
        <v>314</v>
      </c>
      <c r="C33" s="106">
        <v>568</v>
      </c>
    </row>
    <row r="34" spans="1:3" ht="15">
      <c r="A34" s="108" t="s">
        <v>315</v>
      </c>
      <c r="B34" s="109" t="s">
        <v>316</v>
      </c>
      <c r="C34" s="110">
        <v>1013</v>
      </c>
    </row>
    <row r="35" spans="1:3" ht="15">
      <c r="A35" s="108" t="s">
        <v>317</v>
      </c>
      <c r="B35" s="109" t="s">
        <v>318</v>
      </c>
      <c r="C35" s="106">
        <v>794</v>
      </c>
    </row>
    <row r="36" spans="1:3" ht="30">
      <c r="A36" s="108" t="s">
        <v>319</v>
      </c>
      <c r="B36" s="109" t="s">
        <v>320</v>
      </c>
      <c r="C36" s="106">
        <v>794</v>
      </c>
    </row>
    <row r="37" spans="1:3" ht="15">
      <c r="A37" s="108" t="s">
        <v>321</v>
      </c>
      <c r="B37" s="109" t="s">
        <v>322</v>
      </c>
      <c r="C37" s="110">
        <v>219</v>
      </c>
    </row>
    <row r="38" spans="1:3" ht="30">
      <c r="A38" s="108" t="s">
        <v>323</v>
      </c>
      <c r="B38" s="109" t="s">
        <v>324</v>
      </c>
      <c r="C38" s="106">
        <v>219</v>
      </c>
    </row>
    <row r="39" spans="1:3" ht="15">
      <c r="A39" s="108" t="s">
        <v>325</v>
      </c>
      <c r="B39" s="109" t="s">
        <v>326</v>
      </c>
      <c r="C39" s="110">
        <v>2492</v>
      </c>
    </row>
    <row r="40" spans="1:3" ht="30">
      <c r="A40" s="108" t="s">
        <v>327</v>
      </c>
      <c r="B40" s="109" t="s">
        <v>328</v>
      </c>
      <c r="C40" s="110">
        <v>2492</v>
      </c>
    </row>
    <row r="41" spans="1:3" ht="45">
      <c r="A41" s="108" t="s">
        <v>329</v>
      </c>
      <c r="B41" s="109" t="s">
        <v>330</v>
      </c>
      <c r="C41" s="106">
        <v>2492</v>
      </c>
    </row>
    <row r="42" spans="1:3" ht="30">
      <c r="A42" s="108" t="s">
        <v>331</v>
      </c>
      <c r="B42" s="109" t="s">
        <v>332</v>
      </c>
      <c r="C42" s="110">
        <v>7426.700000000001</v>
      </c>
    </row>
    <row r="43" spans="1:3" ht="75">
      <c r="A43" s="108" t="s">
        <v>333</v>
      </c>
      <c r="B43" s="109" t="s">
        <v>334</v>
      </c>
      <c r="C43" s="110">
        <v>7426.700000000001</v>
      </c>
    </row>
    <row r="44" spans="1:3" ht="60">
      <c r="A44" s="108" t="s">
        <v>335</v>
      </c>
      <c r="B44" s="109" t="s">
        <v>336</v>
      </c>
      <c r="C44" s="110">
        <v>5160.1</v>
      </c>
    </row>
    <row r="45" spans="1:3" ht="75">
      <c r="A45" s="108" t="s">
        <v>337</v>
      </c>
      <c r="B45" s="109" t="s">
        <v>338</v>
      </c>
      <c r="C45" s="106">
        <v>5160.1</v>
      </c>
    </row>
    <row r="46" spans="1:3" ht="75">
      <c r="A46" s="108" t="s">
        <v>339</v>
      </c>
      <c r="B46" s="109" t="s">
        <v>340</v>
      </c>
      <c r="C46" s="110">
        <v>123.7</v>
      </c>
    </row>
    <row r="47" spans="1:3" ht="60">
      <c r="A47" s="108" t="s">
        <v>341</v>
      </c>
      <c r="B47" s="109" t="s">
        <v>342</v>
      </c>
      <c r="C47" s="106">
        <v>123.7</v>
      </c>
    </row>
    <row r="48" spans="1:3" ht="75">
      <c r="A48" s="108" t="s">
        <v>343</v>
      </c>
      <c r="B48" s="109" t="s">
        <v>344</v>
      </c>
      <c r="C48" s="110">
        <v>386.8</v>
      </c>
    </row>
    <row r="49" spans="1:3" ht="60">
      <c r="A49" s="108" t="s">
        <v>345</v>
      </c>
      <c r="B49" s="109" t="s">
        <v>346</v>
      </c>
      <c r="C49" s="106">
        <v>386.8</v>
      </c>
    </row>
    <row r="50" spans="1:3" ht="30">
      <c r="A50" s="111" t="s">
        <v>602</v>
      </c>
      <c r="B50" s="112" t="s">
        <v>603</v>
      </c>
      <c r="C50" s="113">
        <v>1756.1</v>
      </c>
    </row>
    <row r="51" spans="1:3" ht="30">
      <c r="A51" s="111" t="s">
        <v>503</v>
      </c>
      <c r="B51" s="112" t="s">
        <v>604</v>
      </c>
      <c r="C51" s="114">
        <v>1756.1</v>
      </c>
    </row>
    <row r="52" spans="1:3" ht="15">
      <c r="A52" s="108" t="s">
        <v>349</v>
      </c>
      <c r="B52" s="109" t="s">
        <v>350</v>
      </c>
      <c r="C52" s="110">
        <v>377.9</v>
      </c>
    </row>
    <row r="53" spans="1:3" ht="15">
      <c r="A53" s="108" t="s">
        <v>351</v>
      </c>
      <c r="B53" s="109" t="s">
        <v>352</v>
      </c>
      <c r="C53" s="106">
        <v>377.9</v>
      </c>
    </row>
    <row r="54" spans="1:3" ht="30">
      <c r="A54" s="108" t="s">
        <v>353</v>
      </c>
      <c r="B54" s="109" t="s">
        <v>354</v>
      </c>
      <c r="C54" s="106">
        <v>139.7</v>
      </c>
    </row>
    <row r="55" spans="1:3" ht="15">
      <c r="A55" s="108" t="s">
        <v>355</v>
      </c>
      <c r="B55" s="109" t="s">
        <v>356</v>
      </c>
      <c r="C55" s="106">
        <v>6.1</v>
      </c>
    </row>
    <row r="56" spans="1:3" ht="15">
      <c r="A56" s="108" t="s">
        <v>357</v>
      </c>
      <c r="B56" s="109" t="s">
        <v>358</v>
      </c>
      <c r="C56" s="106">
        <v>232.10000000000002</v>
      </c>
    </row>
    <row r="57" spans="1:3" ht="15">
      <c r="A57" s="108" t="s">
        <v>605</v>
      </c>
      <c r="B57" s="109" t="s">
        <v>606</v>
      </c>
      <c r="C57" s="106">
        <v>185.9</v>
      </c>
    </row>
    <row r="58" spans="1:3" ht="15">
      <c r="A58" s="108" t="s">
        <v>607</v>
      </c>
      <c r="B58" s="109" t="s">
        <v>608</v>
      </c>
      <c r="C58" s="114">
        <v>46.2</v>
      </c>
    </row>
    <row r="59" spans="1:3" ht="15">
      <c r="A59" s="108" t="s">
        <v>359</v>
      </c>
      <c r="B59" s="109" t="s">
        <v>360</v>
      </c>
      <c r="C59" s="106">
        <v>2016</v>
      </c>
    </row>
    <row r="60" spans="1:3" ht="30">
      <c r="A60" s="108" t="s">
        <v>361</v>
      </c>
      <c r="B60" s="109" t="s">
        <v>362</v>
      </c>
      <c r="C60" s="110">
        <v>170</v>
      </c>
    </row>
    <row r="61" spans="1:3" ht="66.75">
      <c r="A61" s="108" t="s">
        <v>363</v>
      </c>
      <c r="B61" s="109" t="s">
        <v>441</v>
      </c>
      <c r="C61" s="106">
        <v>170</v>
      </c>
    </row>
    <row r="62" spans="1:3" ht="90">
      <c r="A62" s="108" t="s">
        <v>366</v>
      </c>
      <c r="B62" s="109" t="s">
        <v>367</v>
      </c>
      <c r="C62" s="106">
        <v>271</v>
      </c>
    </row>
    <row r="63" spans="1:3" ht="30">
      <c r="A63" s="108" t="s">
        <v>368</v>
      </c>
      <c r="B63" s="109" t="s">
        <v>369</v>
      </c>
      <c r="C63" s="106">
        <v>100</v>
      </c>
    </row>
    <row r="64" spans="1:3" ht="30">
      <c r="A64" s="108" t="s">
        <v>370</v>
      </c>
      <c r="B64" s="109" t="s">
        <v>371</v>
      </c>
      <c r="C64" s="106">
        <v>15</v>
      </c>
    </row>
    <row r="65" spans="1:3" ht="30">
      <c r="A65" s="108" t="s">
        <v>372</v>
      </c>
      <c r="B65" s="109" t="s">
        <v>373</v>
      </c>
      <c r="C65" s="106">
        <v>151</v>
      </c>
    </row>
    <row r="66" spans="1:3" ht="15">
      <c r="A66" s="108" t="s">
        <v>609</v>
      </c>
      <c r="B66" s="109" t="s">
        <v>610</v>
      </c>
      <c r="C66" s="106">
        <v>5</v>
      </c>
    </row>
    <row r="67" spans="1:3" ht="45">
      <c r="A67" s="108" t="s">
        <v>374</v>
      </c>
      <c r="B67" s="109" t="s">
        <v>375</v>
      </c>
      <c r="C67" s="106">
        <v>5</v>
      </c>
    </row>
    <row r="68" spans="1:3" ht="45">
      <c r="A68" s="108" t="s">
        <v>376</v>
      </c>
      <c r="B68" s="109" t="s">
        <v>377</v>
      </c>
      <c r="C68" s="106">
        <v>139</v>
      </c>
    </row>
    <row r="69" spans="1:3" ht="30">
      <c r="A69" s="108" t="s">
        <v>611</v>
      </c>
      <c r="B69" s="109" t="s">
        <v>612</v>
      </c>
      <c r="C69" s="106">
        <v>9</v>
      </c>
    </row>
    <row r="70" spans="1:3" ht="30">
      <c r="A70" s="108" t="s">
        <v>613</v>
      </c>
      <c r="B70" s="109" t="s">
        <v>614</v>
      </c>
      <c r="C70" s="106">
        <v>9</v>
      </c>
    </row>
    <row r="71" spans="1:3" ht="30">
      <c r="A71" s="108" t="s">
        <v>615</v>
      </c>
      <c r="B71" s="109" t="s">
        <v>616</v>
      </c>
      <c r="C71" s="106">
        <v>200</v>
      </c>
    </row>
    <row r="72" spans="1:3" ht="30">
      <c r="A72" s="108" t="s">
        <v>442</v>
      </c>
      <c r="B72" s="109" t="s">
        <v>443</v>
      </c>
      <c r="C72" s="106">
        <v>200</v>
      </c>
    </row>
    <row r="73" spans="1:3" ht="60">
      <c r="A73" s="108" t="s">
        <v>378</v>
      </c>
      <c r="B73" s="109" t="s">
        <v>379</v>
      </c>
      <c r="C73" s="106">
        <v>11</v>
      </c>
    </row>
    <row r="74" spans="1:3" ht="30">
      <c r="A74" s="108" t="s">
        <v>380</v>
      </c>
      <c r="B74" s="109" t="s">
        <v>381</v>
      </c>
      <c r="C74" s="110">
        <v>1216</v>
      </c>
    </row>
    <row r="75" spans="1:3" ht="30">
      <c r="A75" s="108" t="s">
        <v>382</v>
      </c>
      <c r="B75" s="109" t="s">
        <v>383</v>
      </c>
      <c r="C75" s="106">
        <v>1216</v>
      </c>
    </row>
    <row r="76" spans="1:3" ht="15">
      <c r="A76" s="108" t="s">
        <v>384</v>
      </c>
      <c r="B76" s="109" t="s">
        <v>385</v>
      </c>
      <c r="C76" s="110">
        <v>669242.2</v>
      </c>
    </row>
    <row r="77" spans="1:3" ht="30">
      <c r="A77" s="108" t="s">
        <v>386</v>
      </c>
      <c r="B77" s="109" t="s">
        <v>387</v>
      </c>
      <c r="C77" s="110">
        <v>669242.2</v>
      </c>
    </row>
    <row r="78" spans="1:3" ht="15">
      <c r="A78" s="108" t="s">
        <v>617</v>
      </c>
      <c r="B78" s="109" t="s">
        <v>405</v>
      </c>
      <c r="C78" s="110">
        <v>258480</v>
      </c>
    </row>
    <row r="79" spans="1:3" ht="15">
      <c r="A79" s="108" t="s">
        <v>618</v>
      </c>
      <c r="B79" s="109" t="s">
        <v>388</v>
      </c>
      <c r="C79" s="110">
        <v>205465</v>
      </c>
    </row>
    <row r="80" spans="1:3" ht="30">
      <c r="A80" s="108" t="s">
        <v>619</v>
      </c>
      <c r="B80" s="109" t="s">
        <v>389</v>
      </c>
      <c r="C80" s="110">
        <v>205465</v>
      </c>
    </row>
    <row r="81" spans="1:3" ht="56.25">
      <c r="A81" s="90" t="s">
        <v>619</v>
      </c>
      <c r="B81" s="85" t="s">
        <v>463</v>
      </c>
      <c r="C81" s="115">
        <v>204449</v>
      </c>
    </row>
    <row r="82" spans="1:3" ht="56.25">
      <c r="A82" s="90" t="s">
        <v>619</v>
      </c>
      <c r="B82" s="85" t="s">
        <v>464</v>
      </c>
      <c r="C82" s="115">
        <v>1016</v>
      </c>
    </row>
    <row r="83" spans="1:3" ht="30">
      <c r="A83" s="108" t="s">
        <v>620</v>
      </c>
      <c r="B83" s="109" t="s">
        <v>390</v>
      </c>
      <c r="C83" s="110">
        <v>53015</v>
      </c>
    </row>
    <row r="84" spans="1:3" ht="30">
      <c r="A84" s="108" t="s">
        <v>621</v>
      </c>
      <c r="B84" s="109" t="s">
        <v>391</v>
      </c>
      <c r="C84" s="121">
        <v>53015</v>
      </c>
    </row>
    <row r="85" spans="1:3" ht="30">
      <c r="A85" s="108" t="s">
        <v>622</v>
      </c>
      <c r="B85" s="109" t="s">
        <v>392</v>
      </c>
      <c r="C85" s="107">
        <v>130397</v>
      </c>
    </row>
    <row r="86" spans="1:3" ht="45">
      <c r="A86" s="108" t="s">
        <v>687</v>
      </c>
      <c r="B86" s="109" t="s">
        <v>688</v>
      </c>
      <c r="C86" s="110">
        <v>2746.1</v>
      </c>
    </row>
    <row r="87" spans="1:3" ht="45">
      <c r="A87" s="108" t="s">
        <v>689</v>
      </c>
      <c r="B87" s="109" t="s">
        <v>690</v>
      </c>
      <c r="C87" s="106">
        <v>2746.1</v>
      </c>
    </row>
    <row r="88" spans="1:3" ht="15">
      <c r="A88" s="108" t="s">
        <v>623</v>
      </c>
      <c r="B88" s="109" t="s">
        <v>456</v>
      </c>
      <c r="C88" s="119">
        <v>127650.9</v>
      </c>
    </row>
    <row r="89" spans="1:3" ht="15">
      <c r="A89" s="108" t="s">
        <v>624</v>
      </c>
      <c r="B89" s="109" t="s">
        <v>457</v>
      </c>
      <c r="C89" s="119">
        <v>127650.9</v>
      </c>
    </row>
    <row r="90" spans="1:3" ht="56.25">
      <c r="A90" s="90" t="s">
        <v>624</v>
      </c>
      <c r="B90" s="86" t="s">
        <v>625</v>
      </c>
      <c r="C90" s="106">
        <v>369.9</v>
      </c>
    </row>
    <row r="91" spans="1:3" ht="78.75">
      <c r="A91" s="90" t="s">
        <v>624</v>
      </c>
      <c r="B91" s="86" t="s">
        <v>626</v>
      </c>
      <c r="C91" s="106">
        <v>108917</v>
      </c>
    </row>
    <row r="92" spans="1:3" ht="45">
      <c r="A92" s="90" t="s">
        <v>624</v>
      </c>
      <c r="B92" s="86" t="s">
        <v>627</v>
      </c>
      <c r="C92" s="106">
        <v>46.7</v>
      </c>
    </row>
    <row r="93" spans="1:3" ht="56.25">
      <c r="A93" s="90" t="s">
        <v>624</v>
      </c>
      <c r="B93" s="86" t="s">
        <v>628</v>
      </c>
      <c r="C93" s="106">
        <v>3554.5</v>
      </c>
    </row>
    <row r="94" spans="1:3" ht="45">
      <c r="A94" s="90" t="s">
        <v>624</v>
      </c>
      <c r="B94" s="86" t="s">
        <v>629</v>
      </c>
      <c r="C94" s="106">
        <v>1619.3</v>
      </c>
    </row>
    <row r="95" spans="1:3" ht="67.5">
      <c r="A95" s="90" t="s">
        <v>624</v>
      </c>
      <c r="B95" s="86" t="s">
        <v>630</v>
      </c>
      <c r="C95" s="106">
        <v>35</v>
      </c>
    </row>
    <row r="96" spans="1:3" ht="56.25">
      <c r="A96" s="90" t="s">
        <v>624</v>
      </c>
      <c r="B96" s="86" t="s">
        <v>691</v>
      </c>
      <c r="C96" s="106">
        <v>527</v>
      </c>
    </row>
    <row r="97" spans="1:3" ht="90">
      <c r="A97" s="90" t="s">
        <v>624</v>
      </c>
      <c r="B97" s="86" t="s">
        <v>631</v>
      </c>
      <c r="C97" s="106">
        <v>88.5</v>
      </c>
    </row>
    <row r="98" spans="1:3" ht="67.5">
      <c r="A98" s="90" t="s">
        <v>624</v>
      </c>
      <c r="B98" s="86" t="s">
        <v>692</v>
      </c>
      <c r="C98" s="106">
        <v>12493</v>
      </c>
    </row>
    <row r="99" spans="1:3" ht="15">
      <c r="A99" s="108" t="s">
        <v>632</v>
      </c>
      <c r="B99" s="109" t="s">
        <v>406</v>
      </c>
      <c r="C99" s="106">
        <v>265922.39999999997</v>
      </c>
    </row>
    <row r="100" spans="1:3" ht="30">
      <c r="A100" s="108" t="s">
        <v>633</v>
      </c>
      <c r="B100" s="109" t="s">
        <v>395</v>
      </c>
      <c r="C100" s="110">
        <v>263748.89999999997</v>
      </c>
    </row>
    <row r="101" spans="1:3" ht="30">
      <c r="A101" s="108" t="s">
        <v>634</v>
      </c>
      <c r="B101" s="109" t="s">
        <v>396</v>
      </c>
      <c r="C101" s="106">
        <v>263748.89999999997</v>
      </c>
    </row>
    <row r="102" spans="1:3" ht="67.5">
      <c r="A102" s="90" t="s">
        <v>634</v>
      </c>
      <c r="B102" s="87" t="s">
        <v>635</v>
      </c>
      <c r="C102" s="106">
        <v>1462.4</v>
      </c>
    </row>
    <row r="103" spans="1:3" ht="56.25">
      <c r="A103" s="90" t="s">
        <v>634</v>
      </c>
      <c r="B103" s="87" t="s">
        <v>636</v>
      </c>
      <c r="C103" s="106">
        <v>147757.2</v>
      </c>
    </row>
    <row r="104" spans="1:3" ht="67.5">
      <c r="A104" s="90" t="s">
        <v>634</v>
      </c>
      <c r="B104" s="87" t="s">
        <v>637</v>
      </c>
      <c r="C104" s="106">
        <v>1745.8</v>
      </c>
    </row>
    <row r="105" spans="1:3" ht="67.5">
      <c r="A105" s="90" t="s">
        <v>634</v>
      </c>
      <c r="B105" s="87" t="s">
        <v>638</v>
      </c>
      <c r="C105" s="106">
        <v>6747.8</v>
      </c>
    </row>
    <row r="106" spans="1:3" ht="56.25">
      <c r="A106" s="90" t="s">
        <v>634</v>
      </c>
      <c r="B106" s="87" t="s">
        <v>639</v>
      </c>
      <c r="C106" s="106">
        <v>1390.4</v>
      </c>
    </row>
    <row r="107" spans="1:3" ht="56.25">
      <c r="A107" s="90" t="s">
        <v>634</v>
      </c>
      <c r="B107" s="87" t="s">
        <v>640</v>
      </c>
      <c r="C107" s="106">
        <v>2765.5</v>
      </c>
    </row>
    <row r="108" spans="1:3" ht="22.5">
      <c r="A108" s="90" t="s">
        <v>634</v>
      </c>
      <c r="B108" s="87" t="s">
        <v>641</v>
      </c>
      <c r="C108" s="106">
        <v>5426.9</v>
      </c>
    </row>
    <row r="109" spans="1:3" ht="56.25">
      <c r="A109" s="90" t="s">
        <v>634</v>
      </c>
      <c r="B109" s="87" t="s">
        <v>642</v>
      </c>
      <c r="C109" s="106">
        <v>94043.19999999998</v>
      </c>
    </row>
    <row r="110" spans="1:3" ht="45">
      <c r="A110" s="90" t="s">
        <v>634</v>
      </c>
      <c r="B110" s="87" t="s">
        <v>693</v>
      </c>
      <c r="C110" s="106">
        <v>1194.8</v>
      </c>
    </row>
    <row r="111" spans="1:3" ht="78.75">
      <c r="A111" s="90" t="s">
        <v>634</v>
      </c>
      <c r="B111" s="87" t="s">
        <v>643</v>
      </c>
      <c r="C111" s="106">
        <v>238.9</v>
      </c>
    </row>
    <row r="112" spans="1:3" ht="22.5">
      <c r="A112" s="90" t="s">
        <v>634</v>
      </c>
      <c r="B112" s="87" t="s">
        <v>644</v>
      </c>
      <c r="C112" s="106">
        <v>976</v>
      </c>
    </row>
    <row r="113" spans="1:3" ht="30">
      <c r="A113" s="108" t="s">
        <v>645</v>
      </c>
      <c r="B113" s="109" t="s">
        <v>393</v>
      </c>
      <c r="C113" s="110">
        <v>2173.5</v>
      </c>
    </row>
    <row r="114" spans="1:3" ht="30">
      <c r="A114" s="108" t="s">
        <v>646</v>
      </c>
      <c r="B114" s="109" t="s">
        <v>394</v>
      </c>
      <c r="C114" s="106">
        <v>2173.5</v>
      </c>
    </row>
    <row r="115" spans="1:3" ht="15">
      <c r="A115" s="108" t="s">
        <v>647</v>
      </c>
      <c r="B115" s="109" t="s">
        <v>397</v>
      </c>
      <c r="C115" s="110">
        <v>14442.8</v>
      </c>
    </row>
    <row r="116" spans="1:3" ht="15">
      <c r="A116" s="108" t="s">
        <v>648</v>
      </c>
      <c r="B116" s="109" t="s">
        <v>398</v>
      </c>
      <c r="C116" s="110">
        <v>14442.8</v>
      </c>
    </row>
    <row r="117" spans="1:3" ht="30">
      <c r="A117" s="108" t="s">
        <v>649</v>
      </c>
      <c r="B117" s="109" t="s">
        <v>399</v>
      </c>
      <c r="C117" s="110">
        <v>14442.8</v>
      </c>
    </row>
    <row r="118" spans="1:3" ht="45">
      <c r="A118" s="90" t="s">
        <v>649</v>
      </c>
      <c r="B118" s="87" t="s">
        <v>650</v>
      </c>
      <c r="C118" s="106">
        <v>14442.8</v>
      </c>
    </row>
  </sheetData>
  <mergeCells count="1">
    <mergeCell ref="A6:C6"/>
  </mergeCells>
  <printOptions/>
  <pageMargins left="0.7086614173228347" right="0.15748031496062992" top="0.4330708661417323" bottom="0.31496062992125984" header="0.31496062992125984" footer="0.31496062992125984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7"/>
  <sheetViews>
    <sheetView workbookViewId="0" topLeftCell="A1"/>
  </sheetViews>
  <sheetFormatPr defaultColWidth="9.140625" defaultRowHeight="15"/>
  <cols>
    <col min="1" max="1" width="25.7109375" style="60" customWidth="1"/>
    <col min="2" max="2" width="82.28125" style="0" customWidth="1"/>
    <col min="3" max="3" width="12.7109375" style="0" customWidth="1"/>
  </cols>
  <sheetData>
    <row r="1" spans="1:3" ht="15.75">
      <c r="A1" s="97"/>
      <c r="B1" s="129"/>
      <c r="C1" s="59" t="s">
        <v>543</v>
      </c>
    </row>
    <row r="2" spans="1:3" ht="15">
      <c r="A2" s="97"/>
      <c r="B2" s="129"/>
      <c r="C2" s="140" t="s">
        <v>271</v>
      </c>
    </row>
    <row r="3" spans="1:3" ht="15">
      <c r="A3" s="97"/>
      <c r="B3" s="129"/>
      <c r="C3" s="140" t="str">
        <f>'Приложение 1'!C3</f>
        <v>"О бюджете муниципального образования "Ягоднинский городской округ" на 2019 год"</v>
      </c>
    </row>
    <row r="4" spans="1:3" ht="15">
      <c r="A4" s="97"/>
      <c r="B4" s="129"/>
      <c r="C4" s="140" t="str">
        <f>'Приложение 1'!C4</f>
        <v>от «27» декабря 2018г. № 291</v>
      </c>
    </row>
    <row r="5" spans="1:3" ht="15">
      <c r="A5" s="97"/>
      <c r="B5" s="129"/>
      <c r="C5" s="136"/>
    </row>
    <row r="6" spans="1:3" ht="38.25" customHeight="1">
      <c r="A6" s="285" t="s">
        <v>656</v>
      </c>
      <c r="B6" s="285"/>
      <c r="C6" s="285"/>
    </row>
    <row r="7" spans="1:3" ht="15">
      <c r="A7" s="150"/>
      <c r="B7" s="151"/>
      <c r="C7" s="152" t="s">
        <v>544</v>
      </c>
    </row>
    <row r="8" spans="1:3" ht="47.25">
      <c r="A8" s="196" t="s">
        <v>545</v>
      </c>
      <c r="B8" s="197" t="s">
        <v>546</v>
      </c>
      <c r="C8" s="196" t="s">
        <v>547</v>
      </c>
    </row>
    <row r="9" spans="1:3" ht="15.75">
      <c r="A9" s="196">
        <v>1</v>
      </c>
      <c r="B9" s="196">
        <v>2</v>
      </c>
      <c r="C9" s="196">
        <v>3</v>
      </c>
    </row>
    <row r="10" spans="1:3" ht="31.5">
      <c r="A10" s="196" t="s">
        <v>548</v>
      </c>
      <c r="B10" s="198" t="s">
        <v>549</v>
      </c>
      <c r="C10" s="196">
        <v>100</v>
      </c>
    </row>
    <row r="11" spans="1:3" ht="31.5">
      <c r="A11" s="196" t="s">
        <v>476</v>
      </c>
      <c r="B11" s="198" t="s">
        <v>550</v>
      </c>
      <c r="C11" s="196">
        <v>100</v>
      </c>
    </row>
    <row r="12" spans="1:3" ht="15.75">
      <c r="A12" s="196" t="s">
        <v>446</v>
      </c>
      <c r="B12" s="198" t="s">
        <v>551</v>
      </c>
      <c r="C12" s="196">
        <v>100</v>
      </c>
    </row>
    <row r="13" spans="1:3" ht="15.75">
      <c r="A13" s="196" t="s">
        <v>552</v>
      </c>
      <c r="B13" s="199" t="s">
        <v>553</v>
      </c>
      <c r="C13" s="196">
        <v>100</v>
      </c>
    </row>
    <row r="14" spans="1:3" ht="78.75">
      <c r="A14" s="196" t="s">
        <v>459</v>
      </c>
      <c r="B14" s="199" t="s">
        <v>460</v>
      </c>
      <c r="C14" s="196">
        <v>100</v>
      </c>
    </row>
    <row r="15" spans="1:3" ht="63">
      <c r="A15" s="196" t="s">
        <v>554</v>
      </c>
      <c r="B15" s="199" t="s">
        <v>555</v>
      </c>
      <c r="C15" s="196">
        <v>100</v>
      </c>
    </row>
    <row r="16" spans="1:3" ht="78.75">
      <c r="A16" s="196" t="s">
        <v>461</v>
      </c>
      <c r="B16" s="199" t="s">
        <v>462</v>
      </c>
      <c r="C16" s="196">
        <v>100</v>
      </c>
    </row>
    <row r="17" spans="1:3" ht="47.25">
      <c r="A17" s="196" t="s">
        <v>556</v>
      </c>
      <c r="B17" s="199" t="s">
        <v>557</v>
      </c>
      <c r="C17" s="196">
        <v>100</v>
      </c>
    </row>
    <row r="18" spans="1:3" ht="78.75">
      <c r="A18" s="196" t="s">
        <v>558</v>
      </c>
      <c r="B18" s="199" t="s">
        <v>559</v>
      </c>
      <c r="C18" s="196">
        <v>100</v>
      </c>
    </row>
    <row r="19" spans="1:3" ht="78.75">
      <c r="A19" s="196" t="s">
        <v>560</v>
      </c>
      <c r="B19" s="199" t="s">
        <v>561</v>
      </c>
      <c r="C19" s="196">
        <v>100</v>
      </c>
    </row>
    <row r="20" spans="1:3" ht="78.75">
      <c r="A20" s="196" t="s">
        <v>507</v>
      </c>
      <c r="B20" s="199" t="s">
        <v>508</v>
      </c>
      <c r="C20" s="196">
        <v>100</v>
      </c>
    </row>
    <row r="21" spans="1:3" ht="47.25">
      <c r="A21" s="196" t="s">
        <v>562</v>
      </c>
      <c r="B21" s="199" t="s">
        <v>563</v>
      </c>
      <c r="C21" s="196">
        <v>100</v>
      </c>
    </row>
    <row r="22" spans="1:3" ht="47.25">
      <c r="A22" s="196" t="s">
        <v>564</v>
      </c>
      <c r="B22" s="199" t="s">
        <v>565</v>
      </c>
      <c r="C22" s="196">
        <v>100</v>
      </c>
    </row>
    <row r="23" spans="1:3" ht="31.5">
      <c r="A23" s="196" t="s">
        <v>509</v>
      </c>
      <c r="B23" s="199" t="s">
        <v>566</v>
      </c>
      <c r="C23" s="196">
        <v>100</v>
      </c>
    </row>
    <row r="24" spans="1:3" ht="47.25">
      <c r="A24" s="196" t="s">
        <v>434</v>
      </c>
      <c r="B24" s="199" t="s">
        <v>435</v>
      </c>
      <c r="C24" s="196">
        <v>50</v>
      </c>
    </row>
    <row r="25" spans="1:3" ht="47.25">
      <c r="A25" s="196" t="s">
        <v>439</v>
      </c>
      <c r="B25" s="199" t="s">
        <v>440</v>
      </c>
      <c r="C25" s="196">
        <v>100</v>
      </c>
    </row>
    <row r="26" spans="1:3" ht="31.5">
      <c r="A26" s="196" t="s">
        <v>478</v>
      </c>
      <c r="B26" s="199" t="s">
        <v>479</v>
      </c>
      <c r="C26" s="196">
        <v>100</v>
      </c>
    </row>
    <row r="27" spans="1:3" ht="31.5">
      <c r="A27" s="196" t="s">
        <v>480</v>
      </c>
      <c r="B27" s="199" t="s">
        <v>567</v>
      </c>
      <c r="C27" s="196">
        <v>100</v>
      </c>
    </row>
    <row r="28" spans="1:3" ht="63">
      <c r="A28" s="196" t="s">
        <v>363</v>
      </c>
      <c r="B28" s="199" t="s">
        <v>704</v>
      </c>
      <c r="C28" s="196">
        <v>100</v>
      </c>
    </row>
    <row r="29" spans="1:3" ht="47.25">
      <c r="A29" s="196" t="s">
        <v>448</v>
      </c>
      <c r="B29" s="199" t="s">
        <v>449</v>
      </c>
      <c r="C29" s="196">
        <v>100</v>
      </c>
    </row>
    <row r="30" spans="1:3" ht="47.25">
      <c r="A30" s="200" t="s">
        <v>450</v>
      </c>
      <c r="B30" s="201" t="s">
        <v>451</v>
      </c>
      <c r="C30" s="200">
        <v>100</v>
      </c>
    </row>
    <row r="31" spans="1:3" ht="47.25">
      <c r="A31" s="200" t="s">
        <v>364</v>
      </c>
      <c r="B31" s="201" t="s">
        <v>365</v>
      </c>
      <c r="C31" s="200">
        <v>100</v>
      </c>
    </row>
    <row r="32" spans="1:3" ht="31.5">
      <c r="A32" s="196" t="s">
        <v>486</v>
      </c>
      <c r="B32" s="199" t="s">
        <v>487</v>
      </c>
      <c r="C32" s="196">
        <v>100</v>
      </c>
    </row>
    <row r="33" spans="1:3" ht="47.25">
      <c r="A33" s="196" t="s">
        <v>568</v>
      </c>
      <c r="B33" s="198" t="s">
        <v>569</v>
      </c>
      <c r="C33" s="196">
        <v>100</v>
      </c>
    </row>
    <row r="34" spans="1:3" ht="63">
      <c r="A34" s="196" t="s">
        <v>570</v>
      </c>
      <c r="B34" s="199" t="s">
        <v>571</v>
      </c>
      <c r="C34" s="196">
        <v>100</v>
      </c>
    </row>
    <row r="35" spans="1:3" ht="47.25">
      <c r="A35" s="196" t="s">
        <v>572</v>
      </c>
      <c r="B35" s="199" t="s">
        <v>569</v>
      </c>
      <c r="C35" s="196">
        <v>100</v>
      </c>
    </row>
    <row r="36" spans="1:3" ht="31.5">
      <c r="A36" s="196" t="s">
        <v>705</v>
      </c>
      <c r="B36" s="199" t="s">
        <v>706</v>
      </c>
      <c r="C36" s="196">
        <v>100</v>
      </c>
    </row>
    <row r="37" spans="1:3" ht="31.5">
      <c r="A37" s="196" t="s">
        <v>368</v>
      </c>
      <c r="B37" s="199" t="s">
        <v>369</v>
      </c>
      <c r="C37" s="196">
        <v>100</v>
      </c>
    </row>
    <row r="38" spans="1:3" ht="31.5">
      <c r="A38" s="196" t="s">
        <v>707</v>
      </c>
      <c r="B38" s="199" t="s">
        <v>708</v>
      </c>
      <c r="C38" s="196">
        <v>100</v>
      </c>
    </row>
    <row r="39" spans="1:3" ht="15.75">
      <c r="A39" s="196" t="s">
        <v>372</v>
      </c>
      <c r="B39" s="199" t="s">
        <v>373</v>
      </c>
      <c r="C39" s="196">
        <v>100</v>
      </c>
    </row>
    <row r="40" spans="1:3" ht="47.25">
      <c r="A40" s="196" t="s">
        <v>374</v>
      </c>
      <c r="B40" s="199" t="s">
        <v>375</v>
      </c>
      <c r="C40" s="196">
        <v>100</v>
      </c>
    </row>
    <row r="41" spans="1:3" ht="47.25">
      <c r="A41" s="196" t="s">
        <v>376</v>
      </c>
      <c r="B41" s="199" t="s">
        <v>377</v>
      </c>
      <c r="C41" s="196">
        <v>100</v>
      </c>
    </row>
    <row r="42" spans="1:3" ht="47.25">
      <c r="A42" s="196" t="s">
        <v>573</v>
      </c>
      <c r="B42" s="199" t="s">
        <v>574</v>
      </c>
      <c r="C42" s="196">
        <v>100</v>
      </c>
    </row>
    <row r="43" spans="1:3" ht="47.25">
      <c r="A43" s="196" t="s">
        <v>488</v>
      </c>
      <c r="B43" s="199" t="s">
        <v>489</v>
      </c>
      <c r="C43" s="196">
        <v>100</v>
      </c>
    </row>
    <row r="44" spans="1:3" ht="63">
      <c r="A44" s="196" t="s">
        <v>453</v>
      </c>
      <c r="B44" s="199" t="s">
        <v>454</v>
      </c>
      <c r="C44" s="196">
        <v>100</v>
      </c>
    </row>
    <row r="45" spans="1:3" ht="31.5">
      <c r="A45" s="196" t="s">
        <v>442</v>
      </c>
      <c r="B45" s="199" t="s">
        <v>443</v>
      </c>
      <c r="C45" s="196">
        <v>100</v>
      </c>
    </row>
    <row r="46" spans="1:3" ht="63">
      <c r="A46" s="196" t="s">
        <v>513</v>
      </c>
      <c r="B46" s="199" t="s">
        <v>575</v>
      </c>
      <c r="C46" s="196">
        <v>100</v>
      </c>
    </row>
    <row r="47" spans="1:3" ht="47.25">
      <c r="A47" s="196" t="s">
        <v>490</v>
      </c>
      <c r="B47" s="199" t="s">
        <v>491</v>
      </c>
      <c r="C47" s="196">
        <v>100</v>
      </c>
    </row>
    <row r="48" spans="1:3" ht="78.75">
      <c r="A48" s="196" t="s">
        <v>576</v>
      </c>
      <c r="B48" s="199" t="s">
        <v>577</v>
      </c>
      <c r="C48" s="196">
        <v>100</v>
      </c>
    </row>
    <row r="49" spans="1:3" ht="47.25">
      <c r="A49" s="196" t="s">
        <v>578</v>
      </c>
      <c r="B49" s="199" t="s">
        <v>579</v>
      </c>
      <c r="C49" s="196">
        <v>100</v>
      </c>
    </row>
    <row r="50" spans="1:3" ht="31.5">
      <c r="A50" s="196" t="s">
        <v>382</v>
      </c>
      <c r="B50" s="199" t="s">
        <v>580</v>
      </c>
      <c r="C50" s="196">
        <v>100</v>
      </c>
    </row>
    <row r="51" spans="1:3" ht="15.75">
      <c r="A51" s="196" t="s">
        <v>482</v>
      </c>
      <c r="B51" s="199" t="s">
        <v>581</v>
      </c>
      <c r="C51" s="196">
        <v>100</v>
      </c>
    </row>
    <row r="52" spans="1:3" ht="15.75">
      <c r="A52" s="196" t="s">
        <v>484</v>
      </c>
      <c r="B52" s="199" t="s">
        <v>485</v>
      </c>
      <c r="C52" s="196">
        <v>100</v>
      </c>
    </row>
    <row r="53" spans="1:3" ht="31.5">
      <c r="A53" s="200" t="s">
        <v>709</v>
      </c>
      <c r="B53" s="199" t="s">
        <v>582</v>
      </c>
      <c r="C53" s="196">
        <v>100</v>
      </c>
    </row>
    <row r="54" spans="1:3" ht="47.25">
      <c r="A54" s="200" t="s">
        <v>710</v>
      </c>
      <c r="B54" s="199" t="s">
        <v>583</v>
      </c>
      <c r="C54" s="196">
        <v>100</v>
      </c>
    </row>
    <row r="55" spans="1:3" ht="15.75">
      <c r="A55" s="196" t="s">
        <v>694</v>
      </c>
      <c r="B55" s="199" t="s">
        <v>400</v>
      </c>
      <c r="C55" s="196">
        <v>100</v>
      </c>
    </row>
    <row r="56" spans="1:3" ht="78.75">
      <c r="A56" s="196" t="s">
        <v>711</v>
      </c>
      <c r="B56" s="199" t="s">
        <v>497</v>
      </c>
      <c r="C56" s="196">
        <v>100</v>
      </c>
    </row>
    <row r="57" spans="1:3" ht="31.5">
      <c r="A57" s="196" t="s">
        <v>712</v>
      </c>
      <c r="B57" s="198" t="s">
        <v>584</v>
      </c>
      <c r="C57" s="196">
        <v>100</v>
      </c>
    </row>
  </sheetData>
  <mergeCells count="1">
    <mergeCell ref="A6:C6"/>
  </mergeCells>
  <hyperlinks>
    <hyperlink ref="B29" r:id="rId1" display="consultantplus://offline/ref=6DB751B8F30860C9FE81D7008DC17DBD279B32DDEDE09A9FCD75CAD402n3FEH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11"/>
  <sheetViews>
    <sheetView view="pageBreakPreview" zoomScaleSheetLayoutView="100" workbookViewId="0" topLeftCell="A1">
      <selection activeCell="D13" sqref="D13"/>
    </sheetView>
  </sheetViews>
  <sheetFormatPr defaultColWidth="3.7109375" defaultRowHeight="15"/>
  <cols>
    <col min="1" max="1" width="6.421875" style="126" customWidth="1"/>
    <col min="2" max="2" width="25.7109375" style="126" customWidth="1"/>
    <col min="3" max="3" width="30.8515625" style="127" customWidth="1"/>
    <col min="4" max="4" width="73.421875" style="134" customWidth="1"/>
    <col min="5" max="16384" width="3.7109375" style="129" customWidth="1"/>
  </cols>
  <sheetData>
    <row r="1" spans="3:4" ht="15">
      <c r="C1" s="130"/>
      <c r="D1" s="88" t="s">
        <v>433</v>
      </c>
    </row>
    <row r="2" spans="3:4" ht="15">
      <c r="C2" s="130"/>
      <c r="D2" s="89" t="s">
        <v>271</v>
      </c>
    </row>
    <row r="3" spans="3:4" ht="15">
      <c r="C3" s="130"/>
      <c r="D3" s="89" t="str">
        <f>'Приложение 1'!C3</f>
        <v>"О бюджете муниципального образования "Ягоднинский городской округ" на 2019 год"</v>
      </c>
    </row>
    <row r="4" spans="3:4" ht="18" customHeight="1">
      <c r="C4" s="130"/>
      <c r="D4" s="89" t="str">
        <f>'Приложение 1'!C4</f>
        <v>от «27» декабря 2018г. № 291</v>
      </c>
    </row>
    <row r="5" spans="1:4" ht="18.75">
      <c r="A5" s="234" t="s">
        <v>465</v>
      </c>
      <c r="B5" s="234"/>
      <c r="C5" s="234"/>
      <c r="D5" s="234"/>
    </row>
    <row r="6" spans="1:4" ht="18.75">
      <c r="A6" s="234" t="s">
        <v>466</v>
      </c>
      <c r="B6" s="234"/>
      <c r="C6" s="234"/>
      <c r="D6" s="234"/>
    </row>
    <row r="7" spans="1:4" ht="15.75">
      <c r="A7" s="235"/>
      <c r="B7" s="235"/>
      <c r="C7" s="235"/>
      <c r="D7" s="235"/>
    </row>
    <row r="8" spans="1:4" ht="58.15" customHeight="1">
      <c r="A8" s="236" t="s">
        <v>467</v>
      </c>
      <c r="B8" s="237"/>
      <c r="C8" s="236" t="s">
        <v>468</v>
      </c>
      <c r="D8" s="237"/>
    </row>
    <row r="9" spans="1:4" ht="37.5">
      <c r="A9" s="158" t="s">
        <v>469</v>
      </c>
      <c r="B9" s="158" t="s">
        <v>470</v>
      </c>
      <c r="C9" s="158" t="s">
        <v>471</v>
      </c>
      <c r="D9" s="159" t="s">
        <v>515</v>
      </c>
    </row>
    <row r="10" spans="1:4" s="131" customFormat="1" ht="14.45" customHeight="1">
      <c r="A10" s="160">
        <v>1</v>
      </c>
      <c r="B10" s="160">
        <v>2</v>
      </c>
      <c r="C10" s="160">
        <v>3</v>
      </c>
      <c r="D10" s="160">
        <v>4</v>
      </c>
    </row>
    <row r="11" spans="1:4" ht="47.25">
      <c r="A11" s="161">
        <v>701</v>
      </c>
      <c r="B11" s="162" t="s">
        <v>170</v>
      </c>
      <c r="C11" s="163"/>
      <c r="D11" s="164"/>
    </row>
    <row r="12" spans="1:4" ht="60">
      <c r="A12" s="158"/>
      <c r="B12" s="165"/>
      <c r="C12" s="158" t="s">
        <v>472</v>
      </c>
      <c r="D12" s="166" t="s">
        <v>473</v>
      </c>
    </row>
    <row r="13" spans="1:4" ht="75">
      <c r="A13" s="158"/>
      <c r="B13" s="165"/>
      <c r="C13" s="158" t="s">
        <v>474</v>
      </c>
      <c r="D13" s="166" t="s">
        <v>475</v>
      </c>
    </row>
    <row r="14" spans="1:4" ht="60">
      <c r="A14" s="158"/>
      <c r="B14" s="165"/>
      <c r="C14" s="167" t="s">
        <v>444</v>
      </c>
      <c r="D14" s="168" t="s">
        <v>445</v>
      </c>
    </row>
    <row r="15" spans="1:4" ht="30">
      <c r="A15" s="158"/>
      <c r="B15" s="165"/>
      <c r="C15" s="158" t="s">
        <v>476</v>
      </c>
      <c r="D15" s="166" t="s">
        <v>477</v>
      </c>
    </row>
    <row r="16" spans="1:4" ht="33" customHeight="1">
      <c r="A16" s="158"/>
      <c r="B16" s="165"/>
      <c r="C16" s="158" t="s">
        <v>446</v>
      </c>
      <c r="D16" s="166" t="s">
        <v>447</v>
      </c>
    </row>
    <row r="17" spans="1:4" s="132" customFormat="1" ht="30">
      <c r="A17" s="158"/>
      <c r="B17" s="165"/>
      <c r="C17" s="158" t="s">
        <v>478</v>
      </c>
      <c r="D17" s="166" t="s">
        <v>479</v>
      </c>
    </row>
    <row r="18" spans="1:4" s="132" customFormat="1" ht="30">
      <c r="A18" s="158"/>
      <c r="B18" s="165"/>
      <c r="C18" s="158" t="s">
        <v>480</v>
      </c>
      <c r="D18" s="166" t="s">
        <v>481</v>
      </c>
    </row>
    <row r="19" spans="1:4" ht="60">
      <c r="A19" s="158"/>
      <c r="B19" s="165"/>
      <c r="C19" s="158" t="s">
        <v>453</v>
      </c>
      <c r="D19" s="166" t="s">
        <v>454</v>
      </c>
    </row>
    <row r="20" spans="1:4" ht="30">
      <c r="A20" s="158"/>
      <c r="B20" s="165"/>
      <c r="C20" s="158" t="s">
        <v>382</v>
      </c>
      <c r="D20" s="166" t="s">
        <v>383</v>
      </c>
    </row>
    <row r="21" spans="1:4" ht="30.75" customHeight="1">
      <c r="A21" s="158"/>
      <c r="B21" s="165"/>
      <c r="C21" s="158" t="s">
        <v>482</v>
      </c>
      <c r="D21" s="166" t="s">
        <v>483</v>
      </c>
    </row>
    <row r="22" spans="1:4" ht="18.75">
      <c r="A22" s="158"/>
      <c r="B22" s="165"/>
      <c r="C22" s="158" t="s">
        <v>484</v>
      </c>
      <c r="D22" s="166" t="s">
        <v>485</v>
      </c>
    </row>
    <row r="23" spans="1:4" ht="18.75">
      <c r="A23" s="158"/>
      <c r="B23" s="165"/>
      <c r="C23" s="158" t="s">
        <v>694</v>
      </c>
      <c r="D23" s="166" t="s">
        <v>400</v>
      </c>
    </row>
    <row r="24" spans="1:4" ht="63">
      <c r="A24" s="169" t="s">
        <v>180</v>
      </c>
      <c r="B24" s="162" t="s">
        <v>179</v>
      </c>
      <c r="C24" s="170"/>
      <c r="D24" s="171"/>
    </row>
    <row r="25" spans="1:4" ht="60">
      <c r="A25" s="172"/>
      <c r="B25" s="173"/>
      <c r="C25" s="174" t="s">
        <v>453</v>
      </c>
      <c r="D25" s="175" t="s">
        <v>454</v>
      </c>
    </row>
    <row r="26" spans="1:4" ht="21" customHeight="1">
      <c r="A26" s="172"/>
      <c r="B26" s="176"/>
      <c r="C26" s="158" t="s">
        <v>382</v>
      </c>
      <c r="D26" s="166" t="s">
        <v>383</v>
      </c>
    </row>
    <row r="27" spans="1:4" ht="18.75">
      <c r="A27" s="172"/>
      <c r="B27" s="176"/>
      <c r="C27" s="158" t="s">
        <v>482</v>
      </c>
      <c r="D27" s="166" t="s">
        <v>483</v>
      </c>
    </row>
    <row r="28" spans="1:4" s="131" customFormat="1" ht="63">
      <c r="A28" s="161">
        <v>703</v>
      </c>
      <c r="B28" s="162" t="s">
        <v>181</v>
      </c>
      <c r="C28" s="163"/>
      <c r="D28" s="171"/>
    </row>
    <row r="29" spans="1:4" s="131" customFormat="1" ht="60">
      <c r="A29" s="158"/>
      <c r="B29" s="165"/>
      <c r="C29" s="167" t="s">
        <v>444</v>
      </c>
      <c r="D29" s="168" t="s">
        <v>445</v>
      </c>
    </row>
    <row r="30" spans="1:4" s="131" customFormat="1" ht="21.75" customHeight="1">
      <c r="A30" s="158"/>
      <c r="B30" s="165"/>
      <c r="C30" s="158" t="s">
        <v>476</v>
      </c>
      <c r="D30" s="166" t="s">
        <v>477</v>
      </c>
    </row>
    <row r="31" spans="1:4" s="131" customFormat="1" ht="18.75">
      <c r="A31" s="158"/>
      <c r="B31" s="165"/>
      <c r="C31" s="158" t="s">
        <v>446</v>
      </c>
      <c r="D31" s="166" t="s">
        <v>447</v>
      </c>
    </row>
    <row r="32" spans="1:4" ht="30">
      <c r="A32" s="158"/>
      <c r="B32" s="165"/>
      <c r="C32" s="177" t="s">
        <v>478</v>
      </c>
      <c r="D32" s="178" t="s">
        <v>479</v>
      </c>
    </row>
    <row r="33" spans="1:4" ht="30">
      <c r="A33" s="158"/>
      <c r="B33" s="165"/>
      <c r="C33" s="158" t="s">
        <v>486</v>
      </c>
      <c r="D33" s="166" t="s">
        <v>487</v>
      </c>
    </row>
    <row r="34" spans="1:4" ht="45">
      <c r="A34" s="158"/>
      <c r="B34" s="165"/>
      <c r="C34" s="177" t="s">
        <v>488</v>
      </c>
      <c r="D34" s="178" t="s">
        <v>489</v>
      </c>
    </row>
    <row r="35" spans="1:4" ht="60">
      <c r="A35" s="158"/>
      <c r="B35" s="165"/>
      <c r="C35" s="179" t="s">
        <v>453</v>
      </c>
      <c r="D35" s="178" t="s">
        <v>454</v>
      </c>
    </row>
    <row r="36" spans="1:4" ht="45">
      <c r="A36" s="158"/>
      <c r="B36" s="165"/>
      <c r="C36" s="179" t="s">
        <v>490</v>
      </c>
      <c r="D36" s="178" t="s">
        <v>491</v>
      </c>
    </row>
    <row r="37" spans="1:4" ht="23.25" customHeight="1">
      <c r="A37" s="158"/>
      <c r="B37" s="165"/>
      <c r="C37" s="158" t="s">
        <v>382</v>
      </c>
      <c r="D37" s="166" t="s">
        <v>383</v>
      </c>
    </row>
    <row r="38" spans="1:4" ht="18.75">
      <c r="A38" s="158"/>
      <c r="B38" s="165"/>
      <c r="C38" s="158" t="s">
        <v>482</v>
      </c>
      <c r="D38" s="166" t="s">
        <v>483</v>
      </c>
    </row>
    <row r="39" spans="1:4" ht="18.75">
      <c r="A39" s="158"/>
      <c r="B39" s="165"/>
      <c r="C39" s="158" t="s">
        <v>484</v>
      </c>
      <c r="D39" s="166" t="s">
        <v>485</v>
      </c>
    </row>
    <row r="40" spans="1:4" ht="30">
      <c r="A40" s="158"/>
      <c r="B40" s="165"/>
      <c r="C40" s="158" t="s">
        <v>619</v>
      </c>
      <c r="D40" s="166" t="s">
        <v>389</v>
      </c>
    </row>
    <row r="41" spans="1:4" ht="30">
      <c r="A41" s="158"/>
      <c r="B41" s="165"/>
      <c r="C41" s="158" t="s">
        <v>621</v>
      </c>
      <c r="D41" s="166" t="s">
        <v>391</v>
      </c>
    </row>
    <row r="42" spans="1:4" ht="45">
      <c r="A42" s="158"/>
      <c r="B42" s="165"/>
      <c r="C42" s="158" t="s">
        <v>695</v>
      </c>
      <c r="D42" s="166" t="s">
        <v>492</v>
      </c>
    </row>
    <row r="43" spans="1:4" ht="18.75">
      <c r="A43" s="158"/>
      <c r="B43" s="165"/>
      <c r="C43" s="158" t="s">
        <v>696</v>
      </c>
      <c r="D43" s="166" t="s">
        <v>455</v>
      </c>
    </row>
    <row r="44" spans="1:4" ht="30">
      <c r="A44" s="158"/>
      <c r="B44" s="165"/>
      <c r="C44" s="158" t="s">
        <v>622</v>
      </c>
      <c r="D44" s="166" t="s">
        <v>493</v>
      </c>
    </row>
    <row r="45" spans="1:4" ht="18.75">
      <c r="A45" s="158"/>
      <c r="B45" s="165"/>
      <c r="C45" s="158" t="s">
        <v>632</v>
      </c>
      <c r="D45" s="166" t="s">
        <v>494</v>
      </c>
    </row>
    <row r="46" spans="1:4" ht="18.75">
      <c r="A46" s="158"/>
      <c r="B46" s="165"/>
      <c r="C46" s="158" t="s">
        <v>647</v>
      </c>
      <c r="D46" s="166" t="s">
        <v>495</v>
      </c>
    </row>
    <row r="47" spans="1:4" ht="30">
      <c r="A47" s="158"/>
      <c r="B47" s="165"/>
      <c r="C47" s="158" t="s">
        <v>697</v>
      </c>
      <c r="D47" s="166" t="s">
        <v>496</v>
      </c>
    </row>
    <row r="48" spans="1:4" ht="84.75" customHeight="1">
      <c r="A48" s="158"/>
      <c r="B48" s="165"/>
      <c r="C48" s="158" t="s">
        <v>694</v>
      </c>
      <c r="D48" s="166" t="s">
        <v>400</v>
      </c>
    </row>
    <row r="49" spans="1:4" ht="37.5" customHeight="1">
      <c r="A49" s="158"/>
      <c r="B49" s="165"/>
      <c r="C49" s="158" t="s">
        <v>698</v>
      </c>
      <c r="D49" s="166" t="s">
        <v>497</v>
      </c>
    </row>
    <row r="50" spans="1:4" ht="40.5" customHeight="1">
      <c r="A50" s="158"/>
      <c r="B50" s="165"/>
      <c r="C50" s="158" t="s">
        <v>699</v>
      </c>
      <c r="D50" s="166" t="s">
        <v>452</v>
      </c>
    </row>
    <row r="51" spans="1:4" ht="39.75" customHeight="1">
      <c r="A51" s="158"/>
      <c r="B51" s="165"/>
      <c r="C51" s="158" t="s">
        <v>700</v>
      </c>
      <c r="D51" s="166" t="s">
        <v>498</v>
      </c>
    </row>
    <row r="52" spans="1:4" ht="50.25" customHeight="1">
      <c r="A52" s="158"/>
      <c r="B52" s="165"/>
      <c r="C52" s="158" t="s">
        <v>701</v>
      </c>
      <c r="D52" s="166" t="s">
        <v>499</v>
      </c>
    </row>
    <row r="53" spans="1:4" s="131" customFormat="1" ht="45">
      <c r="A53" s="158"/>
      <c r="B53" s="165"/>
      <c r="C53" s="158" t="s">
        <v>702</v>
      </c>
      <c r="D53" s="166" t="s">
        <v>500</v>
      </c>
    </row>
    <row r="54" spans="1:4" s="131" customFormat="1" ht="94.5">
      <c r="A54" s="180">
        <v>704</v>
      </c>
      <c r="B54" s="162" t="s">
        <v>183</v>
      </c>
      <c r="C54" s="181"/>
      <c r="D54" s="171"/>
    </row>
    <row r="55" spans="1:4" s="131" customFormat="1" ht="60">
      <c r="A55" s="182"/>
      <c r="B55" s="165"/>
      <c r="C55" s="158" t="s">
        <v>337</v>
      </c>
      <c r="D55" s="166" t="s">
        <v>338</v>
      </c>
    </row>
    <row r="56" spans="1:4" ht="60">
      <c r="A56" s="182"/>
      <c r="B56" s="165"/>
      <c r="C56" s="158" t="s">
        <v>341</v>
      </c>
      <c r="D56" s="166" t="s">
        <v>342</v>
      </c>
    </row>
    <row r="57" spans="1:4" s="131" customFormat="1" ht="45">
      <c r="A57" s="182"/>
      <c r="B57" s="165"/>
      <c r="C57" s="158" t="s">
        <v>501</v>
      </c>
      <c r="D57" s="166" t="s">
        <v>502</v>
      </c>
    </row>
    <row r="58" spans="1:4" s="131" customFormat="1" ht="60">
      <c r="A58" s="182"/>
      <c r="B58" s="165"/>
      <c r="C58" s="158" t="s">
        <v>345</v>
      </c>
      <c r="D58" s="166" t="s">
        <v>346</v>
      </c>
    </row>
    <row r="59" spans="1:4" s="131" customFormat="1" ht="30">
      <c r="A59" s="182"/>
      <c r="B59" s="165"/>
      <c r="C59" s="158" t="s">
        <v>503</v>
      </c>
      <c r="D59" s="166" t="s">
        <v>504</v>
      </c>
    </row>
    <row r="60" spans="1:4" s="131" customFormat="1" ht="45">
      <c r="A60" s="182"/>
      <c r="B60" s="165"/>
      <c r="C60" s="158" t="s">
        <v>347</v>
      </c>
      <c r="D60" s="166" t="s">
        <v>348</v>
      </c>
    </row>
    <row r="61" spans="1:4" s="131" customFormat="1" ht="30">
      <c r="A61" s="182"/>
      <c r="B61" s="165"/>
      <c r="C61" s="158" t="s">
        <v>505</v>
      </c>
      <c r="D61" s="166" t="s">
        <v>506</v>
      </c>
    </row>
    <row r="62" spans="1:4" s="131" customFormat="1" ht="60">
      <c r="A62" s="182"/>
      <c r="B62" s="165"/>
      <c r="C62" s="158" t="s">
        <v>444</v>
      </c>
      <c r="D62" s="166" t="s">
        <v>445</v>
      </c>
    </row>
    <row r="63" spans="1:4" s="131" customFormat="1" ht="36" customHeight="1">
      <c r="A63" s="182"/>
      <c r="B63" s="165"/>
      <c r="C63" s="158" t="s">
        <v>476</v>
      </c>
      <c r="D63" s="166" t="s">
        <v>477</v>
      </c>
    </row>
    <row r="64" spans="1:4" s="131" customFormat="1" ht="18.75">
      <c r="A64" s="182"/>
      <c r="B64" s="165"/>
      <c r="C64" s="158" t="s">
        <v>446</v>
      </c>
      <c r="D64" s="166" t="s">
        <v>447</v>
      </c>
    </row>
    <row r="65" spans="1:4" s="131" customFormat="1" ht="75">
      <c r="A65" s="182"/>
      <c r="B65" s="165"/>
      <c r="C65" s="158" t="s">
        <v>461</v>
      </c>
      <c r="D65" s="166" t="s">
        <v>462</v>
      </c>
    </row>
    <row r="66" spans="1:4" s="131" customFormat="1" ht="25.15" customHeight="1">
      <c r="A66" s="182"/>
      <c r="B66" s="165"/>
      <c r="C66" s="158" t="s">
        <v>507</v>
      </c>
      <c r="D66" s="166" t="s">
        <v>508</v>
      </c>
    </row>
    <row r="67" spans="1:4" s="131" customFormat="1" ht="30">
      <c r="A67" s="182"/>
      <c r="B67" s="165"/>
      <c r="C67" s="158" t="s">
        <v>509</v>
      </c>
      <c r="D67" s="166" t="s">
        <v>510</v>
      </c>
    </row>
    <row r="68" spans="1:4" s="131" customFormat="1" ht="45">
      <c r="A68" s="182"/>
      <c r="B68" s="165"/>
      <c r="C68" s="158" t="s">
        <v>434</v>
      </c>
      <c r="D68" s="166" t="s">
        <v>435</v>
      </c>
    </row>
    <row r="69" spans="1:4" s="131" customFormat="1" ht="45">
      <c r="A69" s="182"/>
      <c r="B69" s="165"/>
      <c r="C69" s="158" t="s">
        <v>439</v>
      </c>
      <c r="D69" s="166" t="s">
        <v>440</v>
      </c>
    </row>
    <row r="70" spans="1:4" s="131" customFormat="1" ht="28.5" customHeight="1">
      <c r="A70" s="182"/>
      <c r="B70" s="165"/>
      <c r="C70" s="183" t="s">
        <v>453</v>
      </c>
      <c r="D70" s="184" t="s">
        <v>454</v>
      </c>
    </row>
    <row r="71" spans="1:4" s="131" customFormat="1" ht="30">
      <c r="A71" s="182"/>
      <c r="B71" s="165"/>
      <c r="C71" s="158" t="s">
        <v>382</v>
      </c>
      <c r="D71" s="166" t="s">
        <v>383</v>
      </c>
    </row>
    <row r="72" spans="1:4" ht="18.75">
      <c r="A72" s="182"/>
      <c r="B72" s="165"/>
      <c r="C72" s="158" t="s">
        <v>482</v>
      </c>
      <c r="D72" s="166" t="s">
        <v>483</v>
      </c>
    </row>
    <row r="73" spans="1:4" ht="36.75" customHeight="1">
      <c r="A73" s="182"/>
      <c r="B73" s="165"/>
      <c r="C73" s="158" t="s">
        <v>484</v>
      </c>
      <c r="D73" s="166" t="s">
        <v>485</v>
      </c>
    </row>
    <row r="74" spans="1:4" ht="63">
      <c r="A74" s="169" t="s">
        <v>186</v>
      </c>
      <c r="B74" s="162" t="s">
        <v>185</v>
      </c>
      <c r="C74" s="170"/>
      <c r="D74" s="171"/>
    </row>
    <row r="75" spans="1:4" ht="27" customHeight="1">
      <c r="A75" s="172"/>
      <c r="B75" s="176"/>
      <c r="C75" s="158" t="s">
        <v>446</v>
      </c>
      <c r="D75" s="166" t="s">
        <v>447</v>
      </c>
    </row>
    <row r="76" spans="1:4" ht="60">
      <c r="A76" s="182"/>
      <c r="B76" s="165"/>
      <c r="C76" s="183" t="s">
        <v>453</v>
      </c>
      <c r="D76" s="184" t="s">
        <v>454</v>
      </c>
    </row>
    <row r="77" spans="1:4" ht="30">
      <c r="A77" s="172"/>
      <c r="B77" s="176"/>
      <c r="C77" s="158" t="s">
        <v>382</v>
      </c>
      <c r="D77" s="166" t="s">
        <v>383</v>
      </c>
    </row>
    <row r="78" spans="1:4" ht="42" customHeight="1">
      <c r="A78" s="172"/>
      <c r="B78" s="176"/>
      <c r="C78" s="158" t="s">
        <v>482</v>
      </c>
      <c r="D78" s="166" t="s">
        <v>483</v>
      </c>
    </row>
    <row r="79" spans="1:4" ht="18.75">
      <c r="A79" s="172"/>
      <c r="B79" s="176"/>
      <c r="C79" s="158" t="s">
        <v>484</v>
      </c>
      <c r="D79" s="166" t="s">
        <v>485</v>
      </c>
    </row>
    <row r="80" spans="1:4" ht="27" customHeight="1">
      <c r="A80" s="172"/>
      <c r="B80" s="176"/>
      <c r="C80" s="158" t="s">
        <v>694</v>
      </c>
      <c r="D80" s="166" t="s">
        <v>400</v>
      </c>
    </row>
    <row r="81" spans="1:4" ht="30">
      <c r="A81" s="172"/>
      <c r="B81" s="176"/>
      <c r="C81" s="158" t="s">
        <v>699</v>
      </c>
      <c r="D81" s="166" t="s">
        <v>452</v>
      </c>
    </row>
    <row r="82" spans="1:4" ht="23.25" customHeight="1">
      <c r="A82" s="169" t="s">
        <v>189</v>
      </c>
      <c r="B82" s="162" t="s">
        <v>188</v>
      </c>
      <c r="C82" s="170"/>
      <c r="D82" s="171"/>
    </row>
    <row r="83" spans="1:4" ht="18.75">
      <c r="A83" s="172"/>
      <c r="B83" s="176"/>
      <c r="C83" s="158" t="s">
        <v>446</v>
      </c>
      <c r="D83" s="166" t="s">
        <v>447</v>
      </c>
    </row>
    <row r="84" spans="1:4" ht="60">
      <c r="A84" s="182"/>
      <c r="B84" s="165"/>
      <c r="C84" s="183" t="s">
        <v>453</v>
      </c>
      <c r="D84" s="184" t="s">
        <v>454</v>
      </c>
    </row>
    <row r="85" spans="1:4" ht="30">
      <c r="A85" s="172"/>
      <c r="B85" s="176"/>
      <c r="C85" s="158" t="s">
        <v>382</v>
      </c>
      <c r="D85" s="166" t="s">
        <v>383</v>
      </c>
    </row>
    <row r="86" spans="1:4" ht="38.25" customHeight="1">
      <c r="A86" s="172"/>
      <c r="B86" s="176"/>
      <c r="C86" s="158" t="s">
        <v>482</v>
      </c>
      <c r="D86" s="166" t="s">
        <v>483</v>
      </c>
    </row>
    <row r="87" spans="1:4" ht="18.75">
      <c r="A87" s="172"/>
      <c r="B87" s="176"/>
      <c r="C87" s="158" t="s">
        <v>484</v>
      </c>
      <c r="D87" s="166" t="s">
        <v>485</v>
      </c>
    </row>
    <row r="88" spans="1:4" ht="37.5" customHeight="1">
      <c r="A88" s="172"/>
      <c r="B88" s="176"/>
      <c r="C88" s="158" t="s">
        <v>694</v>
      </c>
      <c r="D88" s="166" t="s">
        <v>400</v>
      </c>
    </row>
    <row r="89" spans="1:4" ht="30">
      <c r="A89" s="172"/>
      <c r="B89" s="176"/>
      <c r="C89" s="158" t="s">
        <v>699</v>
      </c>
      <c r="D89" s="166" t="s">
        <v>452</v>
      </c>
    </row>
    <row r="90" spans="1:4" ht="25.5" customHeight="1">
      <c r="A90" s="172"/>
      <c r="B90" s="176"/>
      <c r="C90" s="158" t="s">
        <v>699</v>
      </c>
      <c r="D90" s="166" t="s">
        <v>452</v>
      </c>
    </row>
    <row r="91" spans="1:4" ht="94.5">
      <c r="A91" s="169" t="s">
        <v>192</v>
      </c>
      <c r="B91" s="162" t="s">
        <v>191</v>
      </c>
      <c r="C91" s="170"/>
      <c r="D91" s="171"/>
    </row>
    <row r="92" spans="1:4" ht="18.75">
      <c r="A92" s="172"/>
      <c r="B92" s="176"/>
      <c r="C92" s="158" t="s">
        <v>446</v>
      </c>
      <c r="D92" s="166" t="s">
        <v>447</v>
      </c>
    </row>
    <row r="93" spans="1:4" ht="40.5" customHeight="1">
      <c r="A93" s="182"/>
      <c r="B93" s="165"/>
      <c r="C93" s="183" t="s">
        <v>453</v>
      </c>
      <c r="D93" s="184" t="s">
        <v>454</v>
      </c>
    </row>
    <row r="94" spans="1:4" ht="64.9" customHeight="1">
      <c r="A94" s="172"/>
      <c r="B94" s="176"/>
      <c r="C94" s="158" t="s">
        <v>382</v>
      </c>
      <c r="D94" s="166" t="s">
        <v>383</v>
      </c>
    </row>
    <row r="95" spans="1:4" ht="70.5" customHeight="1">
      <c r="A95" s="172"/>
      <c r="B95" s="176"/>
      <c r="C95" s="158" t="s">
        <v>482</v>
      </c>
      <c r="D95" s="166" t="s">
        <v>483</v>
      </c>
    </row>
    <row r="96" spans="1:4" ht="27.75" customHeight="1">
      <c r="A96" s="172"/>
      <c r="B96" s="176"/>
      <c r="C96" s="158" t="s">
        <v>484</v>
      </c>
      <c r="D96" s="166" t="s">
        <v>485</v>
      </c>
    </row>
    <row r="97" spans="1:4" ht="73.5" customHeight="1">
      <c r="A97" s="172"/>
      <c r="B97" s="176"/>
      <c r="C97" s="158" t="s">
        <v>694</v>
      </c>
      <c r="D97" s="166" t="s">
        <v>400</v>
      </c>
    </row>
    <row r="98" spans="1:4" ht="30" customHeight="1">
      <c r="A98" s="172"/>
      <c r="B98" s="176"/>
      <c r="C98" s="158" t="s">
        <v>699</v>
      </c>
      <c r="D98" s="166" t="s">
        <v>452</v>
      </c>
    </row>
    <row r="99" spans="1:4" ht="27.75" customHeight="1">
      <c r="A99" s="169" t="s">
        <v>217</v>
      </c>
      <c r="B99" s="162" t="s">
        <v>216</v>
      </c>
      <c r="C99" s="170"/>
      <c r="D99" s="171"/>
    </row>
    <row r="100" spans="1:4" ht="75">
      <c r="A100" s="172"/>
      <c r="B100" s="176"/>
      <c r="C100" s="158" t="s">
        <v>511</v>
      </c>
      <c r="D100" s="166" t="s">
        <v>512</v>
      </c>
    </row>
    <row r="101" spans="1:4" ht="18.75">
      <c r="A101" s="172"/>
      <c r="B101" s="176"/>
      <c r="C101" s="158" t="s">
        <v>446</v>
      </c>
      <c r="D101" s="166" t="s">
        <v>447</v>
      </c>
    </row>
    <row r="102" spans="1:4" ht="45" customHeight="1">
      <c r="A102" s="172"/>
      <c r="B102" s="176"/>
      <c r="C102" s="183" t="s">
        <v>453</v>
      </c>
      <c r="D102" s="184" t="s">
        <v>454</v>
      </c>
    </row>
    <row r="103" spans="1:4" ht="45" customHeight="1">
      <c r="A103" s="182"/>
      <c r="B103" s="165"/>
      <c r="C103" s="158" t="s">
        <v>513</v>
      </c>
      <c r="D103" s="166" t="s">
        <v>514</v>
      </c>
    </row>
    <row r="104" spans="1:4" ht="30">
      <c r="A104" s="172"/>
      <c r="B104" s="176"/>
      <c r="C104" s="158" t="s">
        <v>382</v>
      </c>
      <c r="D104" s="166" t="s">
        <v>383</v>
      </c>
    </row>
    <row r="105" spans="1:4" ht="32.45" customHeight="1">
      <c r="A105" s="172"/>
      <c r="B105" s="176"/>
      <c r="C105" s="158" t="s">
        <v>482</v>
      </c>
      <c r="D105" s="166" t="s">
        <v>483</v>
      </c>
    </row>
    <row r="106" spans="1:4" ht="18.75">
      <c r="A106" s="172"/>
      <c r="B106" s="176"/>
      <c r="C106" s="158" t="s">
        <v>484</v>
      </c>
      <c r="D106" s="166" t="s">
        <v>485</v>
      </c>
    </row>
    <row r="107" spans="1:4" s="127" customFormat="1" ht="18.75">
      <c r="A107" s="172"/>
      <c r="B107" s="176"/>
      <c r="C107" s="158" t="s">
        <v>694</v>
      </c>
      <c r="D107" s="166" t="s">
        <v>400</v>
      </c>
    </row>
    <row r="108" spans="1:4" ht="30">
      <c r="A108" s="172"/>
      <c r="B108" s="176"/>
      <c r="C108" s="158" t="s">
        <v>699</v>
      </c>
      <c r="D108" s="166" t="s">
        <v>452</v>
      </c>
    </row>
    <row r="109" spans="1:4" s="127" customFormat="1" ht="38.45" customHeight="1">
      <c r="A109" s="172"/>
      <c r="B109" s="176"/>
      <c r="C109" s="158" t="s">
        <v>700</v>
      </c>
      <c r="D109" s="166" t="s">
        <v>498</v>
      </c>
    </row>
    <row r="110" spans="1:4" ht="18.75">
      <c r="A110" s="185"/>
      <c r="B110" s="185"/>
      <c r="C110" s="186"/>
      <c r="D110" s="187"/>
    </row>
    <row r="111" spans="1:4" ht="15">
      <c r="A111" s="232" t="s">
        <v>703</v>
      </c>
      <c r="B111" s="232"/>
      <c r="C111" s="233"/>
      <c r="D111" s="233"/>
    </row>
  </sheetData>
  <autoFilter ref="A10:D102"/>
  <mergeCells count="6">
    <mergeCell ref="A111:D111"/>
    <mergeCell ref="A5:D5"/>
    <mergeCell ref="A6:D6"/>
    <mergeCell ref="A7:D7"/>
    <mergeCell ref="A8:B8"/>
    <mergeCell ref="C8:D8"/>
  </mergeCells>
  <printOptions/>
  <pageMargins left="0.8267716535433072" right="0.35433070866141736" top="0.2362204724409449" bottom="0.2755905511811024" header="0.15748031496062992" footer="0.15748031496062992"/>
  <pageSetup blackAndWhite="1" fitToHeight="4" fitToWidth="1" horizontalDpi="600" verticalDpi="600" orientation="portrait" paperSize="9" scale="66" r:id="rId1"/>
  <headerFooter alignWithMargins="0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5"/>
  <sheetViews>
    <sheetView workbookViewId="0" topLeftCell="A1">
      <selection activeCell="C24" sqref="C24"/>
    </sheetView>
  </sheetViews>
  <sheetFormatPr defaultColWidth="9.140625" defaultRowHeight="15"/>
  <cols>
    <col min="2" max="2" width="35.57421875" style="0" customWidth="1"/>
    <col min="3" max="3" width="82.57421875" style="0" customWidth="1"/>
  </cols>
  <sheetData>
    <row r="1" spans="1:3" ht="18">
      <c r="A1" s="126"/>
      <c r="B1" s="58"/>
      <c r="C1" s="88" t="s">
        <v>433</v>
      </c>
    </row>
    <row r="2" spans="1:3" ht="18">
      <c r="A2" s="126"/>
      <c r="B2" s="58"/>
      <c r="C2" s="89" t="s">
        <v>271</v>
      </c>
    </row>
    <row r="3" spans="1:3" ht="18">
      <c r="A3" s="126"/>
      <c r="B3" s="58"/>
      <c r="C3" s="89" t="str">
        <f>'Приложение 1'!C3</f>
        <v>"О бюджете муниципального образования "Ягоднинский городской округ" на 2019 год"</v>
      </c>
    </row>
    <row r="4" spans="1:3" ht="18">
      <c r="A4" s="126"/>
      <c r="B4" s="58"/>
      <c r="C4" s="89" t="str">
        <f>'Приложение 1'!C4</f>
        <v>от «27» декабря 2018г. № 291</v>
      </c>
    </row>
    <row r="5" spans="1:3" ht="18">
      <c r="A5" s="126"/>
      <c r="B5" s="58"/>
      <c r="C5" s="137"/>
    </row>
    <row r="6" spans="1:3" ht="42" customHeight="1">
      <c r="A6" s="238" t="s">
        <v>516</v>
      </c>
      <c r="B6" s="238"/>
      <c r="C6" s="238"/>
    </row>
    <row r="7" spans="1:3" ht="18.75">
      <c r="A7" s="126"/>
      <c r="B7" s="138"/>
      <c r="C7" s="139"/>
    </row>
    <row r="8" spans="1:3" ht="18.75">
      <c r="A8" s="239" t="s">
        <v>412</v>
      </c>
      <c r="B8" s="239"/>
      <c r="C8" s="240" t="s">
        <v>517</v>
      </c>
    </row>
    <row r="9" spans="1:3" ht="36.75" customHeight="1">
      <c r="A9" s="188" t="s">
        <v>518</v>
      </c>
      <c r="B9" s="188" t="s">
        <v>519</v>
      </c>
      <c r="C9" s="241"/>
    </row>
    <row r="10" spans="1:3" ht="15">
      <c r="A10" s="160">
        <v>1</v>
      </c>
      <c r="B10" s="160">
        <v>2</v>
      </c>
      <c r="C10" s="160">
        <v>3</v>
      </c>
    </row>
    <row r="11" spans="1:3" ht="37.5">
      <c r="A11" s="189">
        <v>703</v>
      </c>
      <c r="B11" s="190"/>
      <c r="C11" s="191" t="s">
        <v>181</v>
      </c>
    </row>
    <row r="12" spans="1:3" ht="37.5">
      <c r="A12" s="189"/>
      <c r="B12" s="192" t="s">
        <v>520</v>
      </c>
      <c r="C12" s="193" t="s">
        <v>530</v>
      </c>
    </row>
    <row r="13" spans="1:3" ht="37.5">
      <c r="A13" s="189">
        <v>703</v>
      </c>
      <c r="B13" s="158" t="s">
        <v>521</v>
      </c>
      <c r="C13" s="194" t="s">
        <v>531</v>
      </c>
    </row>
    <row r="14" spans="1:3" ht="37.5">
      <c r="A14" s="189">
        <v>703</v>
      </c>
      <c r="B14" s="158" t="s">
        <v>522</v>
      </c>
      <c r="C14" s="194" t="s">
        <v>532</v>
      </c>
    </row>
    <row r="15" spans="1:3" ht="37.5">
      <c r="A15" s="189"/>
      <c r="B15" s="192" t="s">
        <v>414</v>
      </c>
      <c r="C15" s="193" t="s">
        <v>415</v>
      </c>
    </row>
    <row r="16" spans="1:3" ht="56.25">
      <c r="A16" s="189">
        <v>703</v>
      </c>
      <c r="B16" s="158" t="s">
        <v>523</v>
      </c>
      <c r="C16" s="194" t="s">
        <v>417</v>
      </c>
    </row>
    <row r="17" spans="1:3" ht="56.25">
      <c r="A17" s="189">
        <v>703</v>
      </c>
      <c r="B17" s="158" t="s">
        <v>524</v>
      </c>
      <c r="C17" s="194" t="s">
        <v>419</v>
      </c>
    </row>
    <row r="18" spans="1:3" ht="18.75">
      <c r="A18" s="189"/>
      <c r="B18" s="192" t="s">
        <v>420</v>
      </c>
      <c r="C18" s="193" t="s">
        <v>421</v>
      </c>
    </row>
    <row r="19" spans="1:3" ht="37.5">
      <c r="A19" s="189">
        <v>703</v>
      </c>
      <c r="B19" s="158" t="s">
        <v>525</v>
      </c>
      <c r="C19" s="194" t="s">
        <v>423</v>
      </c>
    </row>
    <row r="20" spans="1:3" ht="37.5">
      <c r="A20" s="189">
        <v>703</v>
      </c>
      <c r="B20" s="158" t="s">
        <v>424</v>
      </c>
      <c r="C20" s="194" t="s">
        <v>533</v>
      </c>
    </row>
    <row r="21" spans="1:3" ht="37.5">
      <c r="A21" s="189"/>
      <c r="B21" s="192" t="s">
        <v>526</v>
      </c>
      <c r="C21" s="193" t="s">
        <v>527</v>
      </c>
    </row>
    <row r="22" spans="1:3" ht="37.5">
      <c r="A22" s="189">
        <v>703</v>
      </c>
      <c r="B22" s="158" t="s">
        <v>528</v>
      </c>
      <c r="C22" s="194" t="s">
        <v>534</v>
      </c>
    </row>
    <row r="23" spans="1:3" ht="37.5">
      <c r="A23" s="189">
        <v>703</v>
      </c>
      <c r="B23" s="158" t="s">
        <v>529</v>
      </c>
      <c r="C23" s="195" t="s">
        <v>535</v>
      </c>
    </row>
    <row r="24" spans="1:3" ht="18">
      <c r="A24" s="126"/>
      <c r="B24" s="127"/>
      <c r="C24" s="134"/>
    </row>
    <row r="25" spans="1:3" ht="18.75">
      <c r="A25" s="135"/>
      <c r="B25" s="127"/>
      <c r="C25" s="134"/>
    </row>
  </sheetData>
  <mergeCells count="3">
    <mergeCell ref="A6:C6"/>
    <mergeCell ref="A8:B8"/>
    <mergeCell ref="C8:C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62"/>
  <sheetViews>
    <sheetView workbookViewId="0" topLeftCell="A1">
      <selection activeCell="F16" sqref="F16"/>
    </sheetView>
  </sheetViews>
  <sheetFormatPr defaultColWidth="9.140625" defaultRowHeight="15"/>
  <cols>
    <col min="1" max="1" width="78.8515625" style="1" customWidth="1"/>
    <col min="2" max="2" width="3.421875" style="1" bestFit="1" customWidth="1"/>
    <col min="3" max="3" width="4.00390625" style="1" bestFit="1" customWidth="1"/>
    <col min="4" max="4" width="16.57421875" style="1" customWidth="1"/>
    <col min="5" max="16384" width="9.140625" style="1" customWidth="1"/>
  </cols>
  <sheetData>
    <row r="1" spans="1:4" ht="15">
      <c r="A1" s="2"/>
      <c r="B1" s="4"/>
      <c r="C1" s="4"/>
      <c r="D1" s="83" t="s">
        <v>1</v>
      </c>
    </row>
    <row r="2" spans="1:4" ht="15">
      <c r="A2" s="2"/>
      <c r="B2" s="4"/>
      <c r="C2" s="4"/>
      <c r="D2" s="83" t="s">
        <v>271</v>
      </c>
    </row>
    <row r="3" spans="1:4" ht="15">
      <c r="A3" s="2"/>
      <c r="B3" s="4"/>
      <c r="C3" s="4"/>
      <c r="D3" s="89" t="str">
        <f>'Приложение 1'!C3</f>
        <v>"О бюджете муниципального образования "Ягоднинский городской округ" на 2019 год"</v>
      </c>
    </row>
    <row r="4" spans="1:4" ht="15">
      <c r="A4" s="2"/>
      <c r="B4" s="4"/>
      <c r="C4" s="4"/>
      <c r="D4" s="89" t="str">
        <f>'Приложение 1'!C4</f>
        <v>от «27» декабря 2018г. № 291</v>
      </c>
    </row>
    <row r="5" spans="1:4" ht="15">
      <c r="A5" s="2"/>
      <c r="B5" s="4"/>
      <c r="C5" s="4"/>
      <c r="D5" s="4"/>
    </row>
    <row r="6" spans="1:6" ht="18.75">
      <c r="A6" s="242" t="s">
        <v>651</v>
      </c>
      <c r="B6" s="242"/>
      <c r="C6" s="242"/>
      <c r="D6" s="242"/>
      <c r="E6" s="79"/>
      <c r="F6" s="79"/>
    </row>
    <row r="7" spans="1:6" ht="18.75">
      <c r="A7" s="242" t="s">
        <v>2</v>
      </c>
      <c r="B7" s="242"/>
      <c r="C7" s="242"/>
      <c r="D7" s="242"/>
      <c r="E7" s="79"/>
      <c r="F7" s="79"/>
    </row>
    <row r="8" spans="1:6" ht="18.75">
      <c r="A8" s="242" t="s">
        <v>3</v>
      </c>
      <c r="B8" s="242"/>
      <c r="C8" s="242"/>
      <c r="D8" s="242"/>
      <c r="E8" s="79"/>
      <c r="F8" s="79"/>
    </row>
    <row r="9" spans="1:4" ht="15.75" thickBot="1">
      <c r="A9" s="2"/>
      <c r="B9" s="4"/>
      <c r="C9" s="4"/>
      <c r="D9" s="6" t="s">
        <v>4</v>
      </c>
    </row>
    <row r="10" spans="1:4" ht="15">
      <c r="A10" s="243" t="s">
        <v>5</v>
      </c>
      <c r="B10" s="246" t="s">
        <v>6</v>
      </c>
      <c r="C10" s="246" t="s">
        <v>7</v>
      </c>
      <c r="D10" s="249" t="s">
        <v>10</v>
      </c>
    </row>
    <row r="11" spans="1:4" ht="15">
      <c r="A11" s="244"/>
      <c r="B11" s="247"/>
      <c r="C11" s="247"/>
      <c r="D11" s="250"/>
    </row>
    <row r="12" spans="1:4" ht="15.75" thickBot="1">
      <c r="A12" s="245"/>
      <c r="B12" s="248"/>
      <c r="C12" s="248"/>
      <c r="D12" s="251"/>
    </row>
    <row r="13" spans="1:4" ht="15">
      <c r="A13" s="7">
        <v>1</v>
      </c>
      <c r="B13" s="8">
        <v>2</v>
      </c>
      <c r="C13" s="8">
        <v>3</v>
      </c>
      <c r="D13" s="9">
        <v>4</v>
      </c>
    </row>
    <row r="14" spans="1:4" ht="18">
      <c r="A14" s="10" t="s">
        <v>11</v>
      </c>
      <c r="B14" s="8"/>
      <c r="C14" s="8"/>
      <c r="D14" s="53">
        <v>898923.2999999999</v>
      </c>
    </row>
    <row r="15" spans="1:4" ht="15">
      <c r="A15" s="11" t="s">
        <v>12</v>
      </c>
      <c r="B15" s="12" t="s">
        <v>13</v>
      </c>
      <c r="C15" s="12"/>
      <c r="D15" s="54">
        <v>153684.59999999998</v>
      </c>
    </row>
    <row r="16" spans="1:4" ht="25.5">
      <c r="A16" s="13" t="s">
        <v>14</v>
      </c>
      <c r="B16" s="14" t="s">
        <v>13</v>
      </c>
      <c r="C16" s="14" t="s">
        <v>15</v>
      </c>
      <c r="D16" s="55">
        <v>4243.6</v>
      </c>
    </row>
    <row r="17" spans="1:4" ht="38.25">
      <c r="A17" s="13" t="s">
        <v>16</v>
      </c>
      <c r="B17" s="14" t="s">
        <v>13</v>
      </c>
      <c r="C17" s="14" t="s">
        <v>17</v>
      </c>
      <c r="D17" s="55">
        <v>4424.9</v>
      </c>
    </row>
    <row r="18" spans="1:4" ht="38.25">
      <c r="A18" s="13" t="s">
        <v>18</v>
      </c>
      <c r="B18" s="14" t="s">
        <v>13</v>
      </c>
      <c r="C18" s="14" t="s">
        <v>19</v>
      </c>
      <c r="D18" s="55">
        <v>84073.69999999998</v>
      </c>
    </row>
    <row r="19" spans="1:4" ht="25.5">
      <c r="A19" s="13" t="s">
        <v>20</v>
      </c>
      <c r="B19" s="14" t="s">
        <v>13</v>
      </c>
      <c r="C19" s="14" t="s">
        <v>21</v>
      </c>
      <c r="D19" s="55">
        <v>26918.6</v>
      </c>
    </row>
    <row r="20" spans="1:4" ht="15">
      <c r="A20" s="13" t="s">
        <v>22</v>
      </c>
      <c r="B20" s="14" t="s">
        <v>13</v>
      </c>
      <c r="C20" s="14" t="s">
        <v>23</v>
      </c>
      <c r="D20" s="55">
        <v>200</v>
      </c>
    </row>
    <row r="21" spans="1:4" ht="15">
      <c r="A21" s="13" t="s">
        <v>24</v>
      </c>
      <c r="B21" s="14" t="s">
        <v>13</v>
      </c>
      <c r="C21" s="14" t="s">
        <v>25</v>
      </c>
      <c r="D21" s="54">
        <v>33823.799999999996</v>
      </c>
    </row>
    <row r="22" spans="1:4" ht="30">
      <c r="A22" s="11" t="s">
        <v>26</v>
      </c>
      <c r="B22" s="12" t="s">
        <v>17</v>
      </c>
      <c r="C22" s="12"/>
      <c r="D22" s="54">
        <v>5425.1</v>
      </c>
    </row>
    <row r="23" spans="1:4" ht="25.5">
      <c r="A23" s="13" t="s">
        <v>27</v>
      </c>
      <c r="B23" s="14" t="s">
        <v>17</v>
      </c>
      <c r="C23" s="14" t="s">
        <v>28</v>
      </c>
      <c r="D23" s="55">
        <v>5095.1</v>
      </c>
    </row>
    <row r="24" spans="1:4" ht="15">
      <c r="A24" s="13" t="s">
        <v>29</v>
      </c>
      <c r="B24" s="14" t="s">
        <v>17</v>
      </c>
      <c r="C24" s="14" t="s">
        <v>30</v>
      </c>
      <c r="D24" s="55">
        <v>250</v>
      </c>
    </row>
    <row r="25" spans="1:4" ht="25.5">
      <c r="A25" s="13" t="s">
        <v>31</v>
      </c>
      <c r="B25" s="14" t="s">
        <v>17</v>
      </c>
      <c r="C25" s="14" t="s">
        <v>32</v>
      </c>
      <c r="D25" s="55">
        <v>80</v>
      </c>
    </row>
    <row r="26" spans="1:4" ht="15">
      <c r="A26" s="11" t="s">
        <v>33</v>
      </c>
      <c r="B26" s="12" t="s">
        <v>19</v>
      </c>
      <c r="C26" s="12"/>
      <c r="D26" s="55">
        <v>18160.9</v>
      </c>
    </row>
    <row r="27" spans="1:4" ht="15">
      <c r="A27" s="13" t="s">
        <v>34</v>
      </c>
      <c r="B27" s="14" t="s">
        <v>19</v>
      </c>
      <c r="C27" s="14" t="s">
        <v>35</v>
      </c>
      <c r="D27" s="55">
        <v>5840.6</v>
      </c>
    </row>
    <row r="28" spans="1:4" ht="15">
      <c r="A28" s="13" t="s">
        <v>36</v>
      </c>
      <c r="B28" s="14" t="s">
        <v>19</v>
      </c>
      <c r="C28" s="14" t="s">
        <v>28</v>
      </c>
      <c r="D28" s="55">
        <v>11603.3</v>
      </c>
    </row>
    <row r="29" spans="1:4" ht="15">
      <c r="A29" s="13" t="s">
        <v>37</v>
      </c>
      <c r="B29" s="14" t="s">
        <v>19</v>
      </c>
      <c r="C29" s="14" t="s">
        <v>38</v>
      </c>
      <c r="D29" s="55">
        <v>717</v>
      </c>
    </row>
    <row r="30" spans="1:4" ht="15">
      <c r="A30" s="11" t="s">
        <v>39</v>
      </c>
      <c r="B30" s="12" t="s">
        <v>40</v>
      </c>
      <c r="C30" s="12"/>
      <c r="D30" s="55">
        <v>32241.1</v>
      </c>
    </row>
    <row r="31" spans="1:4" ht="15">
      <c r="A31" s="15" t="s">
        <v>41</v>
      </c>
      <c r="B31" s="14" t="s">
        <v>40</v>
      </c>
      <c r="C31" s="14" t="s">
        <v>13</v>
      </c>
      <c r="D31" s="55">
        <v>168.5</v>
      </c>
    </row>
    <row r="32" spans="1:4" ht="15">
      <c r="A32" s="15" t="s">
        <v>42</v>
      </c>
      <c r="B32" s="14" t="s">
        <v>40</v>
      </c>
      <c r="C32" s="14" t="s">
        <v>15</v>
      </c>
      <c r="D32" s="55">
        <v>1022.7</v>
      </c>
    </row>
    <row r="33" spans="1:4" ht="15">
      <c r="A33" s="15" t="s">
        <v>43</v>
      </c>
      <c r="B33" s="14" t="s">
        <v>40</v>
      </c>
      <c r="C33" s="14" t="s">
        <v>17</v>
      </c>
      <c r="D33" s="55">
        <v>6554.4</v>
      </c>
    </row>
    <row r="34" spans="1:4" ht="15">
      <c r="A34" s="15" t="s">
        <v>197</v>
      </c>
      <c r="B34" s="14" t="s">
        <v>40</v>
      </c>
      <c r="C34" s="14" t="s">
        <v>40</v>
      </c>
      <c r="D34" s="55">
        <v>24495.5</v>
      </c>
    </row>
    <row r="35" spans="1:4" ht="15">
      <c r="A35" s="11" t="s">
        <v>44</v>
      </c>
      <c r="B35" s="12" t="s">
        <v>21</v>
      </c>
      <c r="C35" s="12"/>
      <c r="D35" s="55">
        <v>609.3</v>
      </c>
    </row>
    <row r="36" spans="1:4" ht="15">
      <c r="A36" s="16" t="s">
        <v>45</v>
      </c>
      <c r="B36" s="14" t="s">
        <v>21</v>
      </c>
      <c r="C36" s="14" t="s">
        <v>15</v>
      </c>
      <c r="D36" s="55">
        <v>246.3</v>
      </c>
    </row>
    <row r="37" spans="1:4" ht="15">
      <c r="A37" s="16" t="s">
        <v>46</v>
      </c>
      <c r="B37" s="14" t="s">
        <v>21</v>
      </c>
      <c r="C37" s="14" t="s">
        <v>40</v>
      </c>
      <c r="D37" s="55">
        <v>363</v>
      </c>
    </row>
    <row r="38" spans="1:4" ht="15">
      <c r="A38" s="11" t="s">
        <v>47</v>
      </c>
      <c r="B38" s="12" t="s">
        <v>48</v>
      </c>
      <c r="C38" s="12"/>
      <c r="D38" s="55">
        <v>471430.69999999995</v>
      </c>
    </row>
    <row r="39" spans="1:4" ht="15">
      <c r="A39" s="16" t="s">
        <v>49</v>
      </c>
      <c r="B39" s="14" t="s">
        <v>48</v>
      </c>
      <c r="C39" s="14" t="s">
        <v>13</v>
      </c>
      <c r="D39" s="55">
        <v>117405.9</v>
      </c>
    </row>
    <row r="40" spans="1:4" ht="15">
      <c r="A40" s="16" t="s">
        <v>50</v>
      </c>
      <c r="B40" s="14" t="s">
        <v>48</v>
      </c>
      <c r="C40" s="14" t="s">
        <v>15</v>
      </c>
      <c r="D40" s="54">
        <v>225900.29999999993</v>
      </c>
    </row>
    <row r="41" spans="1:4" ht="15">
      <c r="A41" s="16" t="s">
        <v>236</v>
      </c>
      <c r="B41" s="14" t="s">
        <v>48</v>
      </c>
      <c r="C41" s="14" t="s">
        <v>17</v>
      </c>
      <c r="D41" s="54">
        <v>84856.6</v>
      </c>
    </row>
    <row r="42" spans="1:4" ht="15">
      <c r="A42" s="16" t="s">
        <v>237</v>
      </c>
      <c r="B42" s="14" t="s">
        <v>48</v>
      </c>
      <c r="C42" s="14" t="s">
        <v>48</v>
      </c>
      <c r="D42" s="55">
        <v>10848.400000000001</v>
      </c>
    </row>
    <row r="43" spans="1:4" ht="15">
      <c r="A43" s="16" t="s">
        <v>51</v>
      </c>
      <c r="B43" s="14" t="s">
        <v>48</v>
      </c>
      <c r="C43" s="14" t="s">
        <v>28</v>
      </c>
      <c r="D43" s="55">
        <v>32419.5</v>
      </c>
    </row>
    <row r="44" spans="1:4" ht="15">
      <c r="A44" s="11" t="s">
        <v>52</v>
      </c>
      <c r="B44" s="12" t="s">
        <v>35</v>
      </c>
      <c r="C44" s="12"/>
      <c r="D44" s="55">
        <v>124425.00000000003</v>
      </c>
    </row>
    <row r="45" spans="1:4" ht="15">
      <c r="A45" s="16" t="s">
        <v>53</v>
      </c>
      <c r="B45" s="14" t="s">
        <v>35</v>
      </c>
      <c r="C45" s="14" t="s">
        <v>13</v>
      </c>
      <c r="D45" s="54">
        <v>78350.00000000001</v>
      </c>
    </row>
    <row r="46" spans="1:4" ht="15">
      <c r="A46" s="16" t="s">
        <v>54</v>
      </c>
      <c r="B46" s="14" t="s">
        <v>35</v>
      </c>
      <c r="C46" s="14" t="s">
        <v>19</v>
      </c>
      <c r="D46" s="54">
        <v>46075.00000000001</v>
      </c>
    </row>
    <row r="47" spans="1:4" ht="15">
      <c r="A47" s="11" t="s">
        <v>55</v>
      </c>
      <c r="B47" s="12">
        <v>10</v>
      </c>
      <c r="C47" s="12"/>
      <c r="D47" s="54">
        <v>12802.4</v>
      </c>
    </row>
    <row r="48" spans="1:4" ht="15">
      <c r="A48" s="16" t="s">
        <v>56</v>
      </c>
      <c r="B48" s="14">
        <v>10</v>
      </c>
      <c r="C48" s="14" t="s">
        <v>13</v>
      </c>
      <c r="D48" s="54">
        <v>6417.9</v>
      </c>
    </row>
    <row r="49" spans="1:4" ht="15">
      <c r="A49" s="16" t="s">
        <v>57</v>
      </c>
      <c r="B49" s="14">
        <v>10</v>
      </c>
      <c r="C49" s="14" t="s">
        <v>17</v>
      </c>
      <c r="D49" s="54">
        <v>957.5999999999999</v>
      </c>
    </row>
    <row r="50" spans="1:4" ht="15">
      <c r="A50" s="16" t="s">
        <v>401</v>
      </c>
      <c r="B50" s="14">
        <v>10</v>
      </c>
      <c r="C50" s="14" t="s">
        <v>21</v>
      </c>
      <c r="D50" s="54">
        <v>5426.9</v>
      </c>
    </row>
    <row r="51" spans="1:4" ht="15">
      <c r="A51" s="11" t="s">
        <v>58</v>
      </c>
      <c r="B51" s="12" t="s">
        <v>23</v>
      </c>
      <c r="C51" s="12"/>
      <c r="D51" s="55">
        <v>72623.5</v>
      </c>
    </row>
    <row r="52" spans="1:4" ht="15">
      <c r="A52" s="16" t="s">
        <v>59</v>
      </c>
      <c r="B52" s="14" t="s">
        <v>23</v>
      </c>
      <c r="C52" s="14" t="s">
        <v>13</v>
      </c>
      <c r="D52" s="54">
        <v>59666.3</v>
      </c>
    </row>
    <row r="53" spans="1:4" ht="15">
      <c r="A53" s="17" t="s">
        <v>60</v>
      </c>
      <c r="B53" s="14" t="s">
        <v>23</v>
      </c>
      <c r="C53" s="14" t="s">
        <v>40</v>
      </c>
      <c r="D53" s="54">
        <v>12957.2</v>
      </c>
    </row>
    <row r="54" spans="1:4" ht="15">
      <c r="A54" s="11" t="s">
        <v>61</v>
      </c>
      <c r="B54" s="12" t="s">
        <v>38</v>
      </c>
      <c r="C54" s="12"/>
      <c r="D54" s="55">
        <v>7517.200000000002</v>
      </c>
    </row>
    <row r="55" spans="1:4" ht="15">
      <c r="A55" s="16" t="s">
        <v>62</v>
      </c>
      <c r="B55" s="14" t="s">
        <v>38</v>
      </c>
      <c r="C55" s="14" t="s">
        <v>15</v>
      </c>
      <c r="D55" s="55">
        <v>7517.200000000002</v>
      </c>
    </row>
    <row r="56" spans="1:4" ht="30">
      <c r="A56" s="11" t="s">
        <v>238</v>
      </c>
      <c r="B56" s="12" t="s">
        <v>25</v>
      </c>
      <c r="C56" s="12"/>
      <c r="D56" s="54">
        <v>3.5</v>
      </c>
    </row>
    <row r="57" spans="1:4" ht="19.5" customHeight="1">
      <c r="A57" s="13" t="s">
        <v>239</v>
      </c>
      <c r="B57" s="14" t="s">
        <v>25</v>
      </c>
      <c r="C57" s="14" t="s">
        <v>13</v>
      </c>
      <c r="D57" s="55">
        <v>3.5</v>
      </c>
    </row>
    <row r="58" spans="1:4" ht="15">
      <c r="A58" s="81"/>
      <c r="B58" s="4"/>
      <c r="C58" s="4"/>
      <c r="D58" s="82"/>
    </row>
    <row r="59" spans="1:4" ht="15">
      <c r="A59" s="81"/>
      <c r="B59" s="4"/>
      <c r="C59" s="4"/>
      <c r="D59" s="82"/>
    </row>
    <row r="60" spans="1:4" ht="15">
      <c r="A60" s="81"/>
      <c r="B60" s="4"/>
      <c r="C60" s="4"/>
      <c r="D60" s="82"/>
    </row>
    <row r="61" spans="1:4" ht="15.75">
      <c r="A61" s="80"/>
      <c r="B61" s="4"/>
      <c r="C61" s="4"/>
      <c r="D61" s="82"/>
    </row>
    <row r="62" spans="1:4" ht="15.75">
      <c r="A62" s="80"/>
      <c r="B62" s="4"/>
      <c r="C62" s="4"/>
      <c r="D62" s="82"/>
    </row>
  </sheetData>
  <mergeCells count="7">
    <mergeCell ref="A6:D6"/>
    <mergeCell ref="A7:D7"/>
    <mergeCell ref="A8:D8"/>
    <mergeCell ref="A10:A12"/>
    <mergeCell ref="B10:B12"/>
    <mergeCell ref="C10:C12"/>
    <mergeCell ref="D10:D12"/>
  </mergeCells>
  <printOptions/>
  <pageMargins left="0.7086614173228347" right="0.29" top="0.2362204724409449" bottom="0.1968503937007874" header="0.31496062992125984" footer="0.31496062992125984"/>
  <pageSetup fitToHeight="2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911"/>
  <sheetViews>
    <sheetView workbookViewId="0" topLeftCell="A1">
      <selection activeCell="J14" sqref="J13:J14"/>
    </sheetView>
  </sheetViews>
  <sheetFormatPr defaultColWidth="9.140625" defaultRowHeight="15"/>
  <cols>
    <col min="1" max="1" width="65.421875" style="1" customWidth="1"/>
    <col min="2" max="2" width="4.28125" style="1" customWidth="1"/>
    <col min="3" max="3" width="4.00390625" style="1" bestFit="1" customWidth="1"/>
    <col min="4" max="4" width="7.28125" style="1" bestFit="1" customWidth="1"/>
    <col min="5" max="5" width="5.8515625" style="1" bestFit="1" customWidth="1"/>
    <col min="6" max="6" width="8.140625" style="1" bestFit="1" customWidth="1"/>
    <col min="7" max="7" width="17.28125" style="1" customWidth="1"/>
    <col min="8" max="16384" width="9.140625" style="1" customWidth="1"/>
  </cols>
  <sheetData>
    <row r="1" spans="1:7" ht="15">
      <c r="A1" s="2"/>
      <c r="B1" s="4"/>
      <c r="C1" s="4"/>
      <c r="D1" s="4"/>
      <c r="E1" s="4"/>
      <c r="G1" s="83" t="s">
        <v>64</v>
      </c>
    </row>
    <row r="2" spans="1:7" ht="15">
      <c r="A2" s="2"/>
      <c r="B2" s="4"/>
      <c r="C2" s="4"/>
      <c r="D2" s="4"/>
      <c r="E2" s="4"/>
      <c r="G2" s="83" t="s">
        <v>271</v>
      </c>
    </row>
    <row r="3" spans="1:7" ht="15">
      <c r="A3" s="2"/>
      <c r="B3" s="4"/>
      <c r="C3" s="4"/>
      <c r="D3" s="4"/>
      <c r="E3" s="4"/>
      <c r="G3" s="89" t="str">
        <f>'Приложение 1'!C3</f>
        <v>"О бюджете муниципального образования "Ягоднинский городской округ" на 2019 год"</v>
      </c>
    </row>
    <row r="4" spans="1:7" ht="15">
      <c r="A4" s="2"/>
      <c r="B4" s="4"/>
      <c r="C4" s="4"/>
      <c r="D4" s="4"/>
      <c r="E4" s="4"/>
      <c r="G4" s="89" t="str">
        <f>'Приложение 1'!C4</f>
        <v>от «27» декабря 2018г. № 291</v>
      </c>
    </row>
    <row r="5" spans="1:6" ht="15">
      <c r="A5" s="2"/>
      <c r="B5" s="4"/>
      <c r="C5" s="4"/>
      <c r="D5" s="4"/>
      <c r="E5" s="4"/>
      <c r="F5" s="4"/>
    </row>
    <row r="6" spans="1:7" ht="18.75">
      <c r="A6" s="242" t="s">
        <v>651</v>
      </c>
      <c r="B6" s="242"/>
      <c r="C6" s="242"/>
      <c r="D6" s="242"/>
      <c r="E6" s="242"/>
      <c r="F6" s="242"/>
      <c r="G6" s="242"/>
    </row>
    <row r="7" spans="1:7" ht="18.75">
      <c r="A7" s="242" t="s">
        <v>940</v>
      </c>
      <c r="B7" s="242"/>
      <c r="C7" s="242"/>
      <c r="D7" s="242"/>
      <c r="E7" s="242"/>
      <c r="F7" s="242"/>
      <c r="G7" s="242"/>
    </row>
    <row r="8" spans="1:7" ht="18.75">
      <c r="A8" s="242" t="s">
        <v>939</v>
      </c>
      <c r="B8" s="242"/>
      <c r="C8" s="242"/>
      <c r="D8" s="242"/>
      <c r="E8" s="242"/>
      <c r="F8" s="242"/>
      <c r="G8" s="242"/>
    </row>
    <row r="9" spans="1:7" ht="18.75">
      <c r="A9" s="242" t="s">
        <v>410</v>
      </c>
      <c r="B9" s="242"/>
      <c r="C9" s="242"/>
      <c r="D9" s="242"/>
      <c r="E9" s="242"/>
      <c r="F9" s="242"/>
      <c r="G9" s="242"/>
    </row>
    <row r="10" spans="1:6" ht="15.75" thickBot="1">
      <c r="A10" s="2"/>
      <c r="B10" s="4"/>
      <c r="C10" s="4"/>
      <c r="D10" s="220"/>
      <c r="E10" s="220"/>
      <c r="F10" s="6" t="s">
        <v>4</v>
      </c>
    </row>
    <row r="11" spans="1:7" ht="15">
      <c r="A11" s="243" t="s">
        <v>5</v>
      </c>
      <c r="B11" s="246" t="s">
        <v>6</v>
      </c>
      <c r="C11" s="246" t="s">
        <v>7</v>
      </c>
      <c r="D11" s="255" t="s">
        <v>8</v>
      </c>
      <c r="E11" s="256"/>
      <c r="F11" s="246" t="s">
        <v>9</v>
      </c>
      <c r="G11" s="252" t="s">
        <v>10</v>
      </c>
    </row>
    <row r="12" spans="1:7" ht="15">
      <c r="A12" s="244"/>
      <c r="B12" s="247"/>
      <c r="C12" s="247"/>
      <c r="D12" s="255"/>
      <c r="E12" s="256"/>
      <c r="F12" s="247"/>
      <c r="G12" s="253"/>
    </row>
    <row r="13" spans="1:7" ht="15.75" thickBot="1">
      <c r="A13" s="245"/>
      <c r="B13" s="248"/>
      <c r="C13" s="248"/>
      <c r="D13" s="257"/>
      <c r="E13" s="258"/>
      <c r="F13" s="248"/>
      <c r="G13" s="254"/>
    </row>
    <row r="14" spans="1:7" ht="15">
      <c r="A14" s="7">
        <v>1</v>
      </c>
      <c r="B14" s="8">
        <v>2</v>
      </c>
      <c r="C14" s="8">
        <v>3</v>
      </c>
      <c r="D14" s="259">
        <v>4</v>
      </c>
      <c r="E14" s="260"/>
      <c r="F14" s="8">
        <v>5</v>
      </c>
      <c r="G14" s="9">
        <v>6</v>
      </c>
    </row>
    <row r="15" spans="1:7" ht="18">
      <c r="A15" s="10" t="s">
        <v>11</v>
      </c>
      <c r="B15" s="8"/>
      <c r="C15" s="8"/>
      <c r="D15" s="202"/>
      <c r="E15" s="203"/>
      <c r="F15" s="8"/>
      <c r="G15" s="53">
        <v>898923.2999999999</v>
      </c>
    </row>
    <row r="16" spans="1:7" ht="15">
      <c r="A16" s="11" t="s">
        <v>12</v>
      </c>
      <c r="B16" s="12" t="s">
        <v>13</v>
      </c>
      <c r="C16" s="12"/>
      <c r="D16" s="204"/>
      <c r="E16" s="205"/>
      <c r="F16" s="12"/>
      <c r="G16" s="54">
        <v>153684.59999999998</v>
      </c>
    </row>
    <row r="17" spans="1:7" ht="25.5">
      <c r="A17" s="13" t="s">
        <v>14</v>
      </c>
      <c r="B17" s="14" t="s">
        <v>13</v>
      </c>
      <c r="C17" s="14" t="s">
        <v>15</v>
      </c>
      <c r="D17" s="206"/>
      <c r="E17" s="207"/>
      <c r="F17" s="14"/>
      <c r="G17" s="55">
        <v>4243.6</v>
      </c>
    </row>
    <row r="18" spans="1:7" ht="15">
      <c r="A18" s="18" t="s">
        <v>718</v>
      </c>
      <c r="B18" s="19" t="s">
        <v>13</v>
      </c>
      <c r="C18" s="19" t="s">
        <v>15</v>
      </c>
      <c r="D18" s="208" t="s">
        <v>719</v>
      </c>
      <c r="E18" s="209" t="s">
        <v>720</v>
      </c>
      <c r="F18" s="19"/>
      <c r="G18" s="44">
        <v>4243.6</v>
      </c>
    </row>
    <row r="19" spans="1:7" ht="25.5">
      <c r="A19" s="18" t="s">
        <v>721</v>
      </c>
      <c r="B19" s="19" t="s">
        <v>13</v>
      </c>
      <c r="C19" s="19" t="s">
        <v>15</v>
      </c>
      <c r="D19" s="208" t="s">
        <v>722</v>
      </c>
      <c r="E19" s="209" t="s">
        <v>720</v>
      </c>
      <c r="F19" s="19"/>
      <c r="G19" s="44">
        <v>4243.6</v>
      </c>
    </row>
    <row r="20" spans="1:7" ht="15">
      <c r="A20" s="18" t="s">
        <v>69</v>
      </c>
      <c r="B20" s="19" t="s">
        <v>13</v>
      </c>
      <c r="C20" s="19" t="s">
        <v>15</v>
      </c>
      <c r="D20" s="208" t="s">
        <v>723</v>
      </c>
      <c r="E20" s="209" t="s">
        <v>720</v>
      </c>
      <c r="F20" s="19"/>
      <c r="G20" s="44">
        <v>4243.6</v>
      </c>
    </row>
    <row r="21" spans="1:7" ht="25.5">
      <c r="A21" s="18" t="s">
        <v>70</v>
      </c>
      <c r="B21" s="19" t="s">
        <v>13</v>
      </c>
      <c r="C21" s="19" t="s">
        <v>15</v>
      </c>
      <c r="D21" s="208" t="s">
        <v>723</v>
      </c>
      <c r="E21" s="209" t="s">
        <v>724</v>
      </c>
      <c r="F21" s="19"/>
      <c r="G21" s="44">
        <v>4123.6</v>
      </c>
    </row>
    <row r="22" spans="1:7" ht="51">
      <c r="A22" s="18" t="s">
        <v>65</v>
      </c>
      <c r="B22" s="19" t="s">
        <v>13</v>
      </c>
      <c r="C22" s="19" t="s">
        <v>15</v>
      </c>
      <c r="D22" s="208" t="s">
        <v>723</v>
      </c>
      <c r="E22" s="209" t="s">
        <v>724</v>
      </c>
      <c r="F22" s="19" t="s">
        <v>66</v>
      </c>
      <c r="G22" s="44">
        <v>4123.6</v>
      </c>
    </row>
    <row r="23" spans="1:7" ht="25.5">
      <c r="A23" s="18" t="s">
        <v>67</v>
      </c>
      <c r="B23" s="19" t="s">
        <v>13</v>
      </c>
      <c r="C23" s="19" t="s">
        <v>15</v>
      </c>
      <c r="D23" s="208" t="s">
        <v>723</v>
      </c>
      <c r="E23" s="209" t="s">
        <v>724</v>
      </c>
      <c r="F23" s="19" t="s">
        <v>68</v>
      </c>
      <c r="G23" s="44">
        <v>4123.6</v>
      </c>
    </row>
    <row r="24" spans="1:7" ht="51">
      <c r="A24" s="18" t="s">
        <v>240</v>
      </c>
      <c r="B24" s="19" t="s">
        <v>13</v>
      </c>
      <c r="C24" s="19" t="s">
        <v>15</v>
      </c>
      <c r="D24" s="208" t="s">
        <v>723</v>
      </c>
      <c r="E24" s="209" t="s">
        <v>725</v>
      </c>
      <c r="F24" s="19"/>
      <c r="G24" s="51">
        <v>120</v>
      </c>
    </row>
    <row r="25" spans="1:7" ht="51">
      <c r="A25" s="18" t="s">
        <v>65</v>
      </c>
      <c r="B25" s="19" t="s">
        <v>13</v>
      </c>
      <c r="C25" s="19" t="s">
        <v>15</v>
      </c>
      <c r="D25" s="208" t="s">
        <v>723</v>
      </c>
      <c r="E25" s="209" t="s">
        <v>725</v>
      </c>
      <c r="F25" s="19" t="s">
        <v>66</v>
      </c>
      <c r="G25" s="51">
        <v>120</v>
      </c>
    </row>
    <row r="26" spans="1:7" ht="25.5">
      <c r="A26" s="18" t="s">
        <v>67</v>
      </c>
      <c r="B26" s="19" t="s">
        <v>13</v>
      </c>
      <c r="C26" s="19" t="s">
        <v>15</v>
      </c>
      <c r="D26" s="208" t="s">
        <v>723</v>
      </c>
      <c r="E26" s="209" t="s">
        <v>725</v>
      </c>
      <c r="F26" s="19" t="s">
        <v>68</v>
      </c>
      <c r="G26" s="51">
        <v>120</v>
      </c>
    </row>
    <row r="27" spans="1:7" ht="38.25">
      <c r="A27" s="13" t="s">
        <v>16</v>
      </c>
      <c r="B27" s="14" t="s">
        <v>13</v>
      </c>
      <c r="C27" s="14" t="s">
        <v>17</v>
      </c>
      <c r="D27" s="206"/>
      <c r="E27" s="207"/>
      <c r="F27" s="14"/>
      <c r="G27" s="55">
        <v>4424.9</v>
      </c>
    </row>
    <row r="28" spans="1:7" ht="15">
      <c r="A28" s="18" t="s">
        <v>718</v>
      </c>
      <c r="B28" s="19" t="s">
        <v>13</v>
      </c>
      <c r="C28" s="19" t="s">
        <v>17</v>
      </c>
      <c r="D28" s="208" t="s">
        <v>719</v>
      </c>
      <c r="E28" s="209" t="s">
        <v>720</v>
      </c>
      <c r="F28" s="19"/>
      <c r="G28" s="44">
        <v>4424.9</v>
      </c>
    </row>
    <row r="29" spans="1:7" ht="25.5">
      <c r="A29" s="18" t="s">
        <v>721</v>
      </c>
      <c r="B29" s="19" t="s">
        <v>13</v>
      </c>
      <c r="C29" s="19" t="s">
        <v>17</v>
      </c>
      <c r="D29" s="208" t="s">
        <v>722</v>
      </c>
      <c r="E29" s="209" t="s">
        <v>720</v>
      </c>
      <c r="F29" s="19"/>
      <c r="G29" s="51">
        <v>4424.9</v>
      </c>
    </row>
    <row r="30" spans="1:7" ht="25.5">
      <c r="A30" s="18" t="s">
        <v>71</v>
      </c>
      <c r="B30" s="19" t="s">
        <v>13</v>
      </c>
      <c r="C30" s="19" t="s">
        <v>17</v>
      </c>
      <c r="D30" s="208" t="s">
        <v>726</v>
      </c>
      <c r="E30" s="209" t="s">
        <v>720</v>
      </c>
      <c r="F30" s="19"/>
      <c r="G30" s="44">
        <v>3108.2</v>
      </c>
    </row>
    <row r="31" spans="1:7" ht="25.5">
      <c r="A31" s="18" t="s">
        <v>70</v>
      </c>
      <c r="B31" s="19" t="s">
        <v>13</v>
      </c>
      <c r="C31" s="19" t="s">
        <v>17</v>
      </c>
      <c r="D31" s="208" t="s">
        <v>726</v>
      </c>
      <c r="E31" s="209" t="s">
        <v>724</v>
      </c>
      <c r="F31" s="19"/>
      <c r="G31" s="44">
        <v>3108.2</v>
      </c>
    </row>
    <row r="32" spans="1:7" ht="51">
      <c r="A32" s="18" t="s">
        <v>65</v>
      </c>
      <c r="B32" s="19" t="s">
        <v>13</v>
      </c>
      <c r="C32" s="19" t="s">
        <v>17</v>
      </c>
      <c r="D32" s="208" t="s">
        <v>726</v>
      </c>
      <c r="E32" s="209" t="s">
        <v>724</v>
      </c>
      <c r="F32" s="19" t="s">
        <v>66</v>
      </c>
      <c r="G32" s="44">
        <v>3108.2</v>
      </c>
    </row>
    <row r="33" spans="1:7" ht="25.5">
      <c r="A33" s="18" t="s">
        <v>67</v>
      </c>
      <c r="B33" s="19" t="s">
        <v>13</v>
      </c>
      <c r="C33" s="19" t="s">
        <v>17</v>
      </c>
      <c r="D33" s="208" t="s">
        <v>726</v>
      </c>
      <c r="E33" s="209" t="s">
        <v>724</v>
      </c>
      <c r="F33" s="19" t="s">
        <v>68</v>
      </c>
      <c r="G33" s="44">
        <v>3108.2</v>
      </c>
    </row>
    <row r="34" spans="1:7" ht="15">
      <c r="A34" s="18" t="s">
        <v>72</v>
      </c>
      <c r="B34" s="19" t="s">
        <v>13</v>
      </c>
      <c r="C34" s="19" t="s">
        <v>17</v>
      </c>
      <c r="D34" s="208" t="s">
        <v>727</v>
      </c>
      <c r="E34" s="209" t="s">
        <v>720</v>
      </c>
      <c r="F34" s="19"/>
      <c r="G34" s="44">
        <v>1316.7</v>
      </c>
    </row>
    <row r="35" spans="1:7" ht="25.5">
      <c r="A35" s="18" t="s">
        <v>70</v>
      </c>
      <c r="B35" s="19" t="s">
        <v>13</v>
      </c>
      <c r="C35" s="19" t="s">
        <v>17</v>
      </c>
      <c r="D35" s="208" t="s">
        <v>727</v>
      </c>
      <c r="E35" s="209" t="s">
        <v>724</v>
      </c>
      <c r="F35" s="19"/>
      <c r="G35" s="44">
        <v>1169.5</v>
      </c>
    </row>
    <row r="36" spans="1:7" ht="51">
      <c r="A36" s="18" t="s">
        <v>65</v>
      </c>
      <c r="B36" s="19" t="s">
        <v>13</v>
      </c>
      <c r="C36" s="19" t="s">
        <v>17</v>
      </c>
      <c r="D36" s="208" t="s">
        <v>727</v>
      </c>
      <c r="E36" s="209" t="s">
        <v>724</v>
      </c>
      <c r="F36" s="19" t="s">
        <v>66</v>
      </c>
      <c r="G36" s="44">
        <v>1169.5</v>
      </c>
    </row>
    <row r="37" spans="1:7" ht="25.5">
      <c r="A37" s="18" t="s">
        <v>67</v>
      </c>
      <c r="B37" s="19" t="s">
        <v>13</v>
      </c>
      <c r="C37" s="19" t="s">
        <v>17</v>
      </c>
      <c r="D37" s="208" t="s">
        <v>727</v>
      </c>
      <c r="E37" s="209" t="s">
        <v>724</v>
      </c>
      <c r="F37" s="19" t="s">
        <v>68</v>
      </c>
      <c r="G37" s="44">
        <v>1169.5</v>
      </c>
    </row>
    <row r="38" spans="1:7" ht="15">
      <c r="A38" s="18" t="s">
        <v>73</v>
      </c>
      <c r="B38" s="19" t="s">
        <v>13</v>
      </c>
      <c r="C38" s="19" t="s">
        <v>17</v>
      </c>
      <c r="D38" s="208" t="s">
        <v>727</v>
      </c>
      <c r="E38" s="209" t="s">
        <v>728</v>
      </c>
      <c r="F38" s="19"/>
      <c r="G38" s="44">
        <v>75.9</v>
      </c>
    </row>
    <row r="39" spans="1:7" ht="25.5">
      <c r="A39" s="18" t="s">
        <v>657</v>
      </c>
      <c r="B39" s="19" t="s">
        <v>13</v>
      </c>
      <c r="C39" s="19" t="s">
        <v>17</v>
      </c>
      <c r="D39" s="208" t="s">
        <v>727</v>
      </c>
      <c r="E39" s="209" t="s">
        <v>728</v>
      </c>
      <c r="F39" s="19" t="s">
        <v>74</v>
      </c>
      <c r="G39" s="44">
        <v>75.9</v>
      </c>
    </row>
    <row r="40" spans="1:7" ht="25.5">
      <c r="A40" s="18" t="s">
        <v>75</v>
      </c>
      <c r="B40" s="19" t="s">
        <v>13</v>
      </c>
      <c r="C40" s="19" t="s">
        <v>17</v>
      </c>
      <c r="D40" s="208" t="s">
        <v>727</v>
      </c>
      <c r="E40" s="209" t="s">
        <v>728</v>
      </c>
      <c r="F40" s="19" t="s">
        <v>76</v>
      </c>
      <c r="G40" s="44">
        <v>75.9</v>
      </c>
    </row>
    <row r="41" spans="1:7" ht="51">
      <c r="A41" s="18" t="s">
        <v>240</v>
      </c>
      <c r="B41" s="19" t="s">
        <v>13</v>
      </c>
      <c r="C41" s="19" t="s">
        <v>17</v>
      </c>
      <c r="D41" s="208" t="s">
        <v>727</v>
      </c>
      <c r="E41" s="209" t="s">
        <v>725</v>
      </c>
      <c r="F41" s="19"/>
      <c r="G41" s="51">
        <v>71.3</v>
      </c>
    </row>
    <row r="42" spans="1:7" ht="51">
      <c r="A42" s="18" t="s">
        <v>65</v>
      </c>
      <c r="B42" s="19" t="s">
        <v>13</v>
      </c>
      <c r="C42" s="19" t="s">
        <v>17</v>
      </c>
      <c r="D42" s="208" t="s">
        <v>727</v>
      </c>
      <c r="E42" s="209" t="s">
        <v>725</v>
      </c>
      <c r="F42" s="19" t="s">
        <v>66</v>
      </c>
      <c r="G42" s="51">
        <v>71.3</v>
      </c>
    </row>
    <row r="43" spans="1:7" ht="25.5">
      <c r="A43" s="18" t="s">
        <v>67</v>
      </c>
      <c r="B43" s="19" t="s">
        <v>13</v>
      </c>
      <c r="C43" s="19" t="s">
        <v>17</v>
      </c>
      <c r="D43" s="208" t="s">
        <v>727</v>
      </c>
      <c r="E43" s="209" t="s">
        <v>725</v>
      </c>
      <c r="F43" s="19" t="s">
        <v>68</v>
      </c>
      <c r="G43" s="51">
        <v>71.3</v>
      </c>
    </row>
    <row r="44" spans="1:7" ht="38.25">
      <c r="A44" s="13" t="s">
        <v>18</v>
      </c>
      <c r="B44" s="14" t="s">
        <v>13</v>
      </c>
      <c r="C44" s="14" t="s">
        <v>19</v>
      </c>
      <c r="D44" s="206"/>
      <c r="E44" s="207"/>
      <c r="F44" s="14"/>
      <c r="G44" s="55">
        <v>84073.69999999998</v>
      </c>
    </row>
    <row r="45" spans="1:7" ht="15">
      <c r="A45" s="18" t="s">
        <v>718</v>
      </c>
      <c r="B45" s="19" t="s">
        <v>13</v>
      </c>
      <c r="C45" s="19" t="s">
        <v>19</v>
      </c>
      <c r="D45" s="208" t="s">
        <v>719</v>
      </c>
      <c r="E45" s="209" t="s">
        <v>720</v>
      </c>
      <c r="F45" s="19"/>
      <c r="G45" s="44">
        <v>84073.69999999998</v>
      </c>
    </row>
    <row r="46" spans="1:7" ht="25.5">
      <c r="A46" s="18" t="s">
        <v>721</v>
      </c>
      <c r="B46" s="19" t="s">
        <v>13</v>
      </c>
      <c r="C46" s="19" t="s">
        <v>19</v>
      </c>
      <c r="D46" s="208" t="s">
        <v>722</v>
      </c>
      <c r="E46" s="209" t="s">
        <v>720</v>
      </c>
      <c r="F46" s="19"/>
      <c r="G46" s="51">
        <v>81900.19999999998</v>
      </c>
    </row>
    <row r="47" spans="1:7" ht="15">
      <c r="A47" s="18" t="s">
        <v>72</v>
      </c>
      <c r="B47" s="19" t="s">
        <v>13</v>
      </c>
      <c r="C47" s="19" t="s">
        <v>19</v>
      </c>
      <c r="D47" s="208" t="s">
        <v>727</v>
      </c>
      <c r="E47" s="209" t="s">
        <v>720</v>
      </c>
      <c r="F47" s="19"/>
      <c r="G47" s="51">
        <v>81900.19999999998</v>
      </c>
    </row>
    <row r="48" spans="1:7" ht="25.5">
      <c r="A48" s="18" t="s">
        <v>70</v>
      </c>
      <c r="B48" s="19" t="s">
        <v>13</v>
      </c>
      <c r="C48" s="19" t="s">
        <v>19</v>
      </c>
      <c r="D48" s="208" t="s">
        <v>727</v>
      </c>
      <c r="E48" s="209" t="s">
        <v>724</v>
      </c>
      <c r="F48" s="19"/>
      <c r="G48" s="51">
        <v>70386.2</v>
      </c>
    </row>
    <row r="49" spans="1:7" ht="51">
      <c r="A49" s="18" t="s">
        <v>65</v>
      </c>
      <c r="B49" s="19" t="s">
        <v>13</v>
      </c>
      <c r="C49" s="19" t="s">
        <v>19</v>
      </c>
      <c r="D49" s="208" t="s">
        <v>727</v>
      </c>
      <c r="E49" s="209" t="s">
        <v>724</v>
      </c>
      <c r="F49" s="19" t="s">
        <v>66</v>
      </c>
      <c r="G49" s="44">
        <v>70386.2</v>
      </c>
    </row>
    <row r="50" spans="1:7" ht="25.5">
      <c r="A50" s="18" t="s">
        <v>67</v>
      </c>
      <c r="B50" s="19" t="s">
        <v>13</v>
      </c>
      <c r="C50" s="19" t="s">
        <v>19</v>
      </c>
      <c r="D50" s="208" t="s">
        <v>727</v>
      </c>
      <c r="E50" s="209" t="s">
        <v>724</v>
      </c>
      <c r="F50" s="19" t="s">
        <v>68</v>
      </c>
      <c r="G50" s="44">
        <v>70386.2</v>
      </c>
    </row>
    <row r="51" spans="1:7" ht="15">
      <c r="A51" s="18" t="s">
        <v>729</v>
      </c>
      <c r="B51" s="19" t="s">
        <v>13</v>
      </c>
      <c r="C51" s="19" t="s">
        <v>19</v>
      </c>
      <c r="D51" s="208" t="s">
        <v>727</v>
      </c>
      <c r="E51" s="209" t="s">
        <v>730</v>
      </c>
      <c r="F51" s="19"/>
      <c r="G51" s="44">
        <v>7100.2</v>
      </c>
    </row>
    <row r="52" spans="1:7" ht="25.5">
      <c r="A52" s="18" t="s">
        <v>657</v>
      </c>
      <c r="B52" s="19" t="s">
        <v>13</v>
      </c>
      <c r="C52" s="19" t="s">
        <v>19</v>
      </c>
      <c r="D52" s="208" t="s">
        <v>727</v>
      </c>
      <c r="E52" s="209" t="s">
        <v>730</v>
      </c>
      <c r="F52" s="19" t="s">
        <v>74</v>
      </c>
      <c r="G52" s="44">
        <v>7100.2</v>
      </c>
    </row>
    <row r="53" spans="1:7" ht="25.5">
      <c r="A53" s="18" t="s">
        <v>75</v>
      </c>
      <c r="B53" s="19" t="s">
        <v>13</v>
      </c>
      <c r="C53" s="19" t="s">
        <v>19</v>
      </c>
      <c r="D53" s="208" t="s">
        <v>727</v>
      </c>
      <c r="E53" s="209" t="s">
        <v>730</v>
      </c>
      <c r="F53" s="19" t="s">
        <v>76</v>
      </c>
      <c r="G53" s="44">
        <v>7100.2</v>
      </c>
    </row>
    <row r="54" spans="1:7" ht="15">
      <c r="A54" s="18" t="s">
        <v>73</v>
      </c>
      <c r="B54" s="19" t="s">
        <v>13</v>
      </c>
      <c r="C54" s="19" t="s">
        <v>19</v>
      </c>
      <c r="D54" s="208" t="s">
        <v>727</v>
      </c>
      <c r="E54" s="209" t="s">
        <v>728</v>
      </c>
      <c r="F54" s="19"/>
      <c r="G54" s="44">
        <v>1632.4999999999984</v>
      </c>
    </row>
    <row r="55" spans="1:7" ht="25.5">
      <c r="A55" s="18" t="s">
        <v>657</v>
      </c>
      <c r="B55" s="19" t="s">
        <v>13</v>
      </c>
      <c r="C55" s="19" t="s">
        <v>19</v>
      </c>
      <c r="D55" s="208" t="s">
        <v>727</v>
      </c>
      <c r="E55" s="209" t="s">
        <v>728</v>
      </c>
      <c r="F55" s="19" t="s">
        <v>74</v>
      </c>
      <c r="G55" s="44">
        <v>1529.7999999999984</v>
      </c>
    </row>
    <row r="56" spans="1:7" ht="25.5">
      <c r="A56" s="18" t="s">
        <v>75</v>
      </c>
      <c r="B56" s="19" t="s">
        <v>13</v>
      </c>
      <c r="C56" s="19" t="s">
        <v>19</v>
      </c>
      <c r="D56" s="208" t="s">
        <v>727</v>
      </c>
      <c r="E56" s="209" t="s">
        <v>728</v>
      </c>
      <c r="F56" s="19" t="s">
        <v>76</v>
      </c>
      <c r="G56" s="44">
        <v>1529.7999999999984</v>
      </c>
    </row>
    <row r="57" spans="1:7" ht="15">
      <c r="A57" s="18" t="s">
        <v>77</v>
      </c>
      <c r="B57" s="19" t="s">
        <v>13</v>
      </c>
      <c r="C57" s="19" t="s">
        <v>19</v>
      </c>
      <c r="D57" s="208" t="s">
        <v>727</v>
      </c>
      <c r="E57" s="209" t="s">
        <v>728</v>
      </c>
      <c r="F57" s="19" t="s">
        <v>78</v>
      </c>
      <c r="G57" s="44">
        <v>102.7</v>
      </c>
    </row>
    <row r="58" spans="1:7" ht="15">
      <c r="A58" s="18" t="s">
        <v>79</v>
      </c>
      <c r="B58" s="19" t="s">
        <v>13</v>
      </c>
      <c r="C58" s="19" t="s">
        <v>19</v>
      </c>
      <c r="D58" s="208" t="s">
        <v>727</v>
      </c>
      <c r="E58" s="209" t="s">
        <v>728</v>
      </c>
      <c r="F58" s="19" t="s">
        <v>80</v>
      </c>
      <c r="G58" s="44">
        <v>102.7</v>
      </c>
    </row>
    <row r="59" spans="1:7" ht="51">
      <c r="A59" s="18" t="s">
        <v>240</v>
      </c>
      <c r="B59" s="19" t="s">
        <v>13</v>
      </c>
      <c r="C59" s="19" t="s">
        <v>19</v>
      </c>
      <c r="D59" s="208" t="s">
        <v>727</v>
      </c>
      <c r="E59" s="209" t="s">
        <v>725</v>
      </c>
      <c r="F59" s="19"/>
      <c r="G59" s="51">
        <v>1548.9</v>
      </c>
    </row>
    <row r="60" spans="1:7" ht="51">
      <c r="A60" s="18" t="s">
        <v>65</v>
      </c>
      <c r="B60" s="19" t="s">
        <v>13</v>
      </c>
      <c r="C60" s="19" t="s">
        <v>19</v>
      </c>
      <c r="D60" s="208" t="s">
        <v>727</v>
      </c>
      <c r="E60" s="209" t="s">
        <v>725</v>
      </c>
      <c r="F60" s="19" t="s">
        <v>66</v>
      </c>
      <c r="G60" s="51">
        <v>1548.9</v>
      </c>
    </row>
    <row r="61" spans="1:7" ht="25.5">
      <c r="A61" s="18" t="s">
        <v>67</v>
      </c>
      <c r="B61" s="19" t="s">
        <v>13</v>
      </c>
      <c r="C61" s="19" t="s">
        <v>19</v>
      </c>
      <c r="D61" s="208" t="s">
        <v>727</v>
      </c>
      <c r="E61" s="209" t="s">
        <v>725</v>
      </c>
      <c r="F61" s="19" t="s">
        <v>68</v>
      </c>
      <c r="G61" s="51">
        <v>1548.9</v>
      </c>
    </row>
    <row r="62" spans="1:7" ht="25.5">
      <c r="A62" s="18" t="s">
        <v>234</v>
      </c>
      <c r="B62" s="19" t="s">
        <v>13</v>
      </c>
      <c r="C62" s="19" t="s">
        <v>19</v>
      </c>
      <c r="D62" s="208" t="s">
        <v>727</v>
      </c>
      <c r="E62" s="209" t="s">
        <v>731</v>
      </c>
      <c r="F62" s="19"/>
      <c r="G62" s="44">
        <v>1232.4</v>
      </c>
    </row>
    <row r="63" spans="1:7" ht="51">
      <c r="A63" s="18" t="s">
        <v>65</v>
      </c>
      <c r="B63" s="19" t="s">
        <v>13</v>
      </c>
      <c r="C63" s="19" t="s">
        <v>19</v>
      </c>
      <c r="D63" s="208" t="s">
        <v>727</v>
      </c>
      <c r="E63" s="209" t="s">
        <v>731</v>
      </c>
      <c r="F63" s="19" t="s">
        <v>66</v>
      </c>
      <c r="G63" s="44">
        <v>1232.4</v>
      </c>
    </row>
    <row r="64" spans="1:7" ht="25.5">
      <c r="A64" s="18" t="s">
        <v>67</v>
      </c>
      <c r="B64" s="19" t="s">
        <v>13</v>
      </c>
      <c r="C64" s="19" t="s">
        <v>19</v>
      </c>
      <c r="D64" s="208" t="s">
        <v>727</v>
      </c>
      <c r="E64" s="209" t="s">
        <v>731</v>
      </c>
      <c r="F64" s="19" t="s">
        <v>68</v>
      </c>
      <c r="G64" s="44">
        <v>1232.4</v>
      </c>
    </row>
    <row r="65" spans="1:7" ht="15">
      <c r="A65" s="18" t="s">
        <v>732</v>
      </c>
      <c r="B65" s="19" t="s">
        <v>13</v>
      </c>
      <c r="C65" s="19" t="s">
        <v>19</v>
      </c>
      <c r="D65" s="208" t="s">
        <v>733</v>
      </c>
      <c r="E65" s="209" t="s">
        <v>720</v>
      </c>
      <c r="F65" s="19"/>
      <c r="G65" s="44">
        <v>2173.5</v>
      </c>
    </row>
    <row r="66" spans="1:7" ht="63.75">
      <c r="A66" s="18" t="s">
        <v>85</v>
      </c>
      <c r="B66" s="19" t="s">
        <v>13</v>
      </c>
      <c r="C66" s="19" t="s">
        <v>19</v>
      </c>
      <c r="D66" s="208" t="s">
        <v>733</v>
      </c>
      <c r="E66" s="209" t="s">
        <v>734</v>
      </c>
      <c r="F66" s="19"/>
      <c r="G66" s="44">
        <v>2173.5</v>
      </c>
    </row>
    <row r="67" spans="1:7" ht="51">
      <c r="A67" s="18" t="s">
        <v>65</v>
      </c>
      <c r="B67" s="19" t="s">
        <v>13</v>
      </c>
      <c r="C67" s="19" t="s">
        <v>19</v>
      </c>
      <c r="D67" s="208" t="s">
        <v>733</v>
      </c>
      <c r="E67" s="209" t="s">
        <v>734</v>
      </c>
      <c r="F67" s="19" t="s">
        <v>66</v>
      </c>
      <c r="G67" s="44">
        <v>966.2</v>
      </c>
    </row>
    <row r="68" spans="1:7" ht="25.5">
      <c r="A68" s="18" t="s">
        <v>67</v>
      </c>
      <c r="B68" s="19" t="s">
        <v>13</v>
      </c>
      <c r="C68" s="19" t="s">
        <v>19</v>
      </c>
      <c r="D68" s="208" t="s">
        <v>733</v>
      </c>
      <c r="E68" s="209" t="s">
        <v>734</v>
      </c>
      <c r="F68" s="19" t="s">
        <v>68</v>
      </c>
      <c r="G68" s="44">
        <v>966.2</v>
      </c>
    </row>
    <row r="69" spans="1:7" ht="25.5">
      <c r="A69" s="18" t="s">
        <v>657</v>
      </c>
      <c r="B69" s="19" t="s">
        <v>13</v>
      </c>
      <c r="C69" s="19" t="s">
        <v>19</v>
      </c>
      <c r="D69" s="208" t="s">
        <v>733</v>
      </c>
      <c r="E69" s="209" t="s">
        <v>734</v>
      </c>
      <c r="F69" s="19" t="s">
        <v>74</v>
      </c>
      <c r="G69" s="44">
        <v>1207.3</v>
      </c>
    </row>
    <row r="70" spans="1:7" ht="25.5">
      <c r="A70" s="18" t="s">
        <v>75</v>
      </c>
      <c r="B70" s="19" t="s">
        <v>13</v>
      </c>
      <c r="C70" s="19" t="s">
        <v>19</v>
      </c>
      <c r="D70" s="208" t="s">
        <v>733</v>
      </c>
      <c r="E70" s="209" t="s">
        <v>734</v>
      </c>
      <c r="F70" s="19" t="s">
        <v>76</v>
      </c>
      <c r="G70" s="44">
        <v>1207.3</v>
      </c>
    </row>
    <row r="71" spans="1:7" ht="38.25">
      <c r="A71" s="13" t="s">
        <v>20</v>
      </c>
      <c r="B71" s="14" t="s">
        <v>13</v>
      </c>
      <c r="C71" s="14" t="s">
        <v>21</v>
      </c>
      <c r="D71" s="206"/>
      <c r="E71" s="207"/>
      <c r="F71" s="14"/>
      <c r="G71" s="55">
        <v>26918.6</v>
      </c>
    </row>
    <row r="72" spans="1:7" ht="15">
      <c r="A72" s="18" t="s">
        <v>718</v>
      </c>
      <c r="B72" s="19" t="s">
        <v>13</v>
      </c>
      <c r="C72" s="19" t="s">
        <v>21</v>
      </c>
      <c r="D72" s="208" t="s">
        <v>719</v>
      </c>
      <c r="E72" s="209" t="s">
        <v>720</v>
      </c>
      <c r="F72" s="19"/>
      <c r="G72" s="44">
        <v>26918.6</v>
      </c>
    </row>
    <row r="73" spans="1:7" ht="25.5">
      <c r="A73" s="18" t="s">
        <v>721</v>
      </c>
      <c r="B73" s="19" t="s">
        <v>13</v>
      </c>
      <c r="C73" s="19" t="s">
        <v>21</v>
      </c>
      <c r="D73" s="208" t="s">
        <v>722</v>
      </c>
      <c r="E73" s="209" t="s">
        <v>720</v>
      </c>
      <c r="F73" s="19"/>
      <c r="G73" s="51">
        <v>26918.6</v>
      </c>
    </row>
    <row r="74" spans="1:7" ht="25.5">
      <c r="A74" s="18" t="s">
        <v>81</v>
      </c>
      <c r="B74" s="19" t="s">
        <v>13</v>
      </c>
      <c r="C74" s="19" t="s">
        <v>21</v>
      </c>
      <c r="D74" s="208" t="s">
        <v>735</v>
      </c>
      <c r="E74" s="209" t="s">
        <v>720</v>
      </c>
      <c r="F74" s="19"/>
      <c r="G74" s="51">
        <v>1880.2999999999997</v>
      </c>
    </row>
    <row r="75" spans="1:7" ht="25.5">
      <c r="A75" s="18" t="s">
        <v>70</v>
      </c>
      <c r="B75" s="19" t="s">
        <v>13</v>
      </c>
      <c r="C75" s="19" t="s">
        <v>21</v>
      </c>
      <c r="D75" s="208" t="s">
        <v>735</v>
      </c>
      <c r="E75" s="209" t="s">
        <v>724</v>
      </c>
      <c r="F75" s="19"/>
      <c r="G75" s="51">
        <v>1880.2999999999997</v>
      </c>
    </row>
    <row r="76" spans="1:7" ht="51">
      <c r="A76" s="18" t="s">
        <v>65</v>
      </c>
      <c r="B76" s="19" t="s">
        <v>13</v>
      </c>
      <c r="C76" s="19" t="s">
        <v>21</v>
      </c>
      <c r="D76" s="208" t="s">
        <v>735</v>
      </c>
      <c r="E76" s="209" t="s">
        <v>724</v>
      </c>
      <c r="F76" s="19" t="s">
        <v>66</v>
      </c>
      <c r="G76" s="44">
        <v>1880.2999999999997</v>
      </c>
    </row>
    <row r="77" spans="1:7" ht="25.5">
      <c r="A77" s="18" t="s">
        <v>67</v>
      </c>
      <c r="B77" s="19" t="s">
        <v>13</v>
      </c>
      <c r="C77" s="19" t="s">
        <v>21</v>
      </c>
      <c r="D77" s="208" t="s">
        <v>735</v>
      </c>
      <c r="E77" s="209" t="s">
        <v>724</v>
      </c>
      <c r="F77" s="19" t="s">
        <v>68</v>
      </c>
      <c r="G77" s="44">
        <v>1880.2999999999997</v>
      </c>
    </row>
    <row r="78" spans="1:7" ht="15">
      <c r="A78" s="18" t="s">
        <v>72</v>
      </c>
      <c r="B78" s="19" t="s">
        <v>13</v>
      </c>
      <c r="C78" s="19" t="s">
        <v>21</v>
      </c>
      <c r="D78" s="208" t="s">
        <v>727</v>
      </c>
      <c r="E78" s="209" t="s">
        <v>720</v>
      </c>
      <c r="F78" s="19"/>
      <c r="G78" s="51">
        <v>25038.3</v>
      </c>
    </row>
    <row r="79" spans="1:7" ht="25.5">
      <c r="A79" s="18" t="s">
        <v>70</v>
      </c>
      <c r="B79" s="19" t="s">
        <v>13</v>
      </c>
      <c r="C79" s="19" t="s">
        <v>21</v>
      </c>
      <c r="D79" s="208" t="s">
        <v>727</v>
      </c>
      <c r="E79" s="209" t="s">
        <v>724</v>
      </c>
      <c r="F79" s="19"/>
      <c r="G79" s="51">
        <v>23300.1</v>
      </c>
    </row>
    <row r="80" spans="1:7" ht="51">
      <c r="A80" s="18" t="s">
        <v>65</v>
      </c>
      <c r="B80" s="19" t="s">
        <v>13</v>
      </c>
      <c r="C80" s="19" t="s">
        <v>21</v>
      </c>
      <c r="D80" s="208" t="s">
        <v>727</v>
      </c>
      <c r="E80" s="209" t="s">
        <v>724</v>
      </c>
      <c r="F80" s="19" t="s">
        <v>66</v>
      </c>
      <c r="G80" s="44">
        <v>23300.1</v>
      </c>
    </row>
    <row r="81" spans="1:7" ht="25.5">
      <c r="A81" s="18" t="s">
        <v>67</v>
      </c>
      <c r="B81" s="19" t="s">
        <v>13</v>
      </c>
      <c r="C81" s="19" t="s">
        <v>21</v>
      </c>
      <c r="D81" s="208" t="s">
        <v>727</v>
      </c>
      <c r="E81" s="209" t="s">
        <v>724</v>
      </c>
      <c r="F81" s="19" t="s">
        <v>68</v>
      </c>
      <c r="G81" s="44">
        <v>23300.1</v>
      </c>
    </row>
    <row r="82" spans="1:7" ht="15">
      <c r="A82" s="18" t="s">
        <v>73</v>
      </c>
      <c r="B82" s="19" t="s">
        <v>13</v>
      </c>
      <c r="C82" s="19" t="s">
        <v>21</v>
      </c>
      <c r="D82" s="208" t="s">
        <v>727</v>
      </c>
      <c r="E82" s="209" t="s">
        <v>728</v>
      </c>
      <c r="F82" s="19"/>
      <c r="G82" s="51">
        <v>1032.2</v>
      </c>
    </row>
    <row r="83" spans="1:7" ht="25.5">
      <c r="A83" s="18" t="s">
        <v>657</v>
      </c>
      <c r="B83" s="19" t="s">
        <v>13</v>
      </c>
      <c r="C83" s="19" t="s">
        <v>21</v>
      </c>
      <c r="D83" s="208" t="s">
        <v>727</v>
      </c>
      <c r="E83" s="209" t="s">
        <v>728</v>
      </c>
      <c r="F83" s="19" t="s">
        <v>74</v>
      </c>
      <c r="G83" s="44">
        <v>1020.6</v>
      </c>
    </row>
    <row r="84" spans="1:7" ht="25.5">
      <c r="A84" s="18" t="s">
        <v>75</v>
      </c>
      <c r="B84" s="19" t="s">
        <v>13</v>
      </c>
      <c r="C84" s="19" t="s">
        <v>21</v>
      </c>
      <c r="D84" s="208" t="s">
        <v>727</v>
      </c>
      <c r="E84" s="209" t="s">
        <v>728</v>
      </c>
      <c r="F84" s="19" t="s">
        <v>76</v>
      </c>
      <c r="G84" s="44">
        <v>1020.6</v>
      </c>
    </row>
    <row r="85" spans="1:7" ht="15">
      <c r="A85" s="18" t="s">
        <v>77</v>
      </c>
      <c r="B85" s="19" t="s">
        <v>13</v>
      </c>
      <c r="C85" s="19" t="s">
        <v>21</v>
      </c>
      <c r="D85" s="208" t="s">
        <v>727</v>
      </c>
      <c r="E85" s="209" t="s">
        <v>728</v>
      </c>
      <c r="F85" s="19" t="s">
        <v>78</v>
      </c>
      <c r="G85" s="44">
        <v>11.600000000000001</v>
      </c>
    </row>
    <row r="86" spans="1:7" ht="15">
      <c r="A86" s="18" t="s">
        <v>79</v>
      </c>
      <c r="B86" s="19" t="s">
        <v>13</v>
      </c>
      <c r="C86" s="19" t="s">
        <v>21</v>
      </c>
      <c r="D86" s="208" t="s">
        <v>727</v>
      </c>
      <c r="E86" s="209" t="s">
        <v>728</v>
      </c>
      <c r="F86" s="19" t="s">
        <v>80</v>
      </c>
      <c r="G86" s="44">
        <v>11.600000000000001</v>
      </c>
    </row>
    <row r="87" spans="1:7" ht="51">
      <c r="A87" s="18" t="s">
        <v>240</v>
      </c>
      <c r="B87" s="19" t="s">
        <v>13</v>
      </c>
      <c r="C87" s="19" t="s">
        <v>21</v>
      </c>
      <c r="D87" s="208" t="s">
        <v>727</v>
      </c>
      <c r="E87" s="209" t="s">
        <v>725</v>
      </c>
      <c r="F87" s="19"/>
      <c r="G87" s="51">
        <v>706</v>
      </c>
    </row>
    <row r="88" spans="1:7" ht="51">
      <c r="A88" s="18" t="s">
        <v>65</v>
      </c>
      <c r="B88" s="19" t="s">
        <v>13</v>
      </c>
      <c r="C88" s="19" t="s">
        <v>21</v>
      </c>
      <c r="D88" s="208" t="s">
        <v>727</v>
      </c>
      <c r="E88" s="209" t="s">
        <v>725</v>
      </c>
      <c r="F88" s="19" t="s">
        <v>66</v>
      </c>
      <c r="G88" s="51">
        <v>706</v>
      </c>
    </row>
    <row r="89" spans="1:7" ht="25.5">
      <c r="A89" s="18" t="s">
        <v>67</v>
      </c>
      <c r="B89" s="19" t="s">
        <v>13</v>
      </c>
      <c r="C89" s="19" t="s">
        <v>21</v>
      </c>
      <c r="D89" s="208" t="s">
        <v>727</v>
      </c>
      <c r="E89" s="209" t="s">
        <v>725</v>
      </c>
      <c r="F89" s="19" t="s">
        <v>68</v>
      </c>
      <c r="G89" s="51">
        <v>706</v>
      </c>
    </row>
    <row r="90" spans="1:7" ht="15">
      <c r="A90" s="13" t="s">
        <v>22</v>
      </c>
      <c r="B90" s="14" t="s">
        <v>13</v>
      </c>
      <c r="C90" s="14" t="s">
        <v>23</v>
      </c>
      <c r="D90" s="206"/>
      <c r="E90" s="207"/>
      <c r="F90" s="14"/>
      <c r="G90" s="55">
        <v>200</v>
      </c>
    </row>
    <row r="91" spans="1:7" ht="15">
      <c r="A91" s="18" t="s">
        <v>718</v>
      </c>
      <c r="B91" s="19" t="s">
        <v>13</v>
      </c>
      <c r="C91" s="19" t="s">
        <v>23</v>
      </c>
      <c r="D91" s="208" t="s">
        <v>719</v>
      </c>
      <c r="E91" s="209" t="s">
        <v>720</v>
      </c>
      <c r="F91" s="19"/>
      <c r="G91" s="44">
        <v>200</v>
      </c>
    </row>
    <row r="92" spans="1:7" ht="15">
      <c r="A92" s="18" t="s">
        <v>22</v>
      </c>
      <c r="B92" s="19" t="s">
        <v>13</v>
      </c>
      <c r="C92" s="19" t="s">
        <v>23</v>
      </c>
      <c r="D92" s="208" t="s">
        <v>736</v>
      </c>
      <c r="E92" s="209" t="s">
        <v>720</v>
      </c>
      <c r="F92" s="19"/>
      <c r="G92" s="44">
        <v>200</v>
      </c>
    </row>
    <row r="93" spans="1:7" ht="15">
      <c r="A93" s="18" t="s">
        <v>82</v>
      </c>
      <c r="B93" s="19" t="s">
        <v>13</v>
      </c>
      <c r="C93" s="19" t="s">
        <v>23</v>
      </c>
      <c r="D93" s="208" t="s">
        <v>736</v>
      </c>
      <c r="E93" s="209" t="s">
        <v>737</v>
      </c>
      <c r="F93" s="19"/>
      <c r="G93" s="44">
        <v>200</v>
      </c>
    </row>
    <row r="94" spans="1:7" ht="15">
      <c r="A94" s="18" t="s">
        <v>77</v>
      </c>
      <c r="B94" s="19" t="s">
        <v>13</v>
      </c>
      <c r="C94" s="19" t="s">
        <v>23</v>
      </c>
      <c r="D94" s="208" t="s">
        <v>736</v>
      </c>
      <c r="E94" s="209" t="s">
        <v>737</v>
      </c>
      <c r="F94" s="19" t="s">
        <v>78</v>
      </c>
      <c r="G94" s="44">
        <v>200</v>
      </c>
    </row>
    <row r="95" spans="1:7" ht="15">
      <c r="A95" s="122" t="s">
        <v>83</v>
      </c>
      <c r="B95" s="20" t="s">
        <v>13</v>
      </c>
      <c r="C95" s="20" t="s">
        <v>23</v>
      </c>
      <c r="D95" s="210" t="s">
        <v>736</v>
      </c>
      <c r="E95" s="211" t="s">
        <v>737</v>
      </c>
      <c r="F95" s="20" t="s">
        <v>84</v>
      </c>
      <c r="G95" s="45">
        <v>200</v>
      </c>
    </row>
    <row r="96" spans="1:7" ht="15">
      <c r="A96" s="13" t="s">
        <v>24</v>
      </c>
      <c r="B96" s="14" t="s">
        <v>13</v>
      </c>
      <c r="C96" s="14" t="s">
        <v>25</v>
      </c>
      <c r="D96" s="206"/>
      <c r="E96" s="207"/>
      <c r="F96" s="14"/>
      <c r="G96" s="54">
        <v>33823.799999999996</v>
      </c>
    </row>
    <row r="97" spans="1:7" ht="15">
      <c r="A97" s="18" t="s">
        <v>713</v>
      </c>
      <c r="B97" s="19" t="s">
        <v>13</v>
      </c>
      <c r="C97" s="19" t="s">
        <v>25</v>
      </c>
      <c r="D97" s="208" t="s">
        <v>738</v>
      </c>
      <c r="E97" s="209" t="s">
        <v>720</v>
      </c>
      <c r="F97" s="19"/>
      <c r="G97" s="44">
        <v>1315.6</v>
      </c>
    </row>
    <row r="98" spans="1:7" ht="38.25">
      <c r="A98" s="18" t="s">
        <v>658</v>
      </c>
      <c r="B98" s="19" t="s">
        <v>13</v>
      </c>
      <c r="C98" s="19" t="s">
        <v>25</v>
      </c>
      <c r="D98" s="208" t="s">
        <v>739</v>
      </c>
      <c r="E98" s="209" t="s">
        <v>720</v>
      </c>
      <c r="F98" s="19"/>
      <c r="G98" s="51">
        <v>879</v>
      </c>
    </row>
    <row r="99" spans="1:7" ht="51">
      <c r="A99" s="18" t="s">
        <v>587</v>
      </c>
      <c r="B99" s="19" t="s">
        <v>13</v>
      </c>
      <c r="C99" s="19" t="s">
        <v>25</v>
      </c>
      <c r="D99" s="208" t="s">
        <v>740</v>
      </c>
      <c r="E99" s="209" t="s">
        <v>720</v>
      </c>
      <c r="F99" s="19"/>
      <c r="G99" s="51">
        <v>690.2</v>
      </c>
    </row>
    <row r="100" spans="1:7" ht="25.5">
      <c r="A100" s="18" t="s">
        <v>588</v>
      </c>
      <c r="B100" s="19" t="s">
        <v>13</v>
      </c>
      <c r="C100" s="19" t="s">
        <v>25</v>
      </c>
      <c r="D100" s="208" t="s">
        <v>740</v>
      </c>
      <c r="E100" s="209" t="s">
        <v>741</v>
      </c>
      <c r="F100" s="19"/>
      <c r="G100" s="51">
        <v>690.2</v>
      </c>
    </row>
    <row r="101" spans="1:7" ht="25.5">
      <c r="A101" s="18" t="s">
        <v>657</v>
      </c>
      <c r="B101" s="19" t="s">
        <v>13</v>
      </c>
      <c r="C101" s="19" t="s">
        <v>25</v>
      </c>
      <c r="D101" s="208" t="s">
        <v>740</v>
      </c>
      <c r="E101" s="209" t="s">
        <v>741</v>
      </c>
      <c r="F101" s="19" t="s">
        <v>74</v>
      </c>
      <c r="G101" s="44">
        <v>690.2</v>
      </c>
    </row>
    <row r="102" spans="1:7" ht="25.5">
      <c r="A102" s="18" t="s">
        <v>75</v>
      </c>
      <c r="B102" s="19" t="s">
        <v>13</v>
      </c>
      <c r="C102" s="19" t="s">
        <v>25</v>
      </c>
      <c r="D102" s="208" t="s">
        <v>740</v>
      </c>
      <c r="E102" s="209" t="s">
        <v>741</v>
      </c>
      <c r="F102" s="19" t="s">
        <v>76</v>
      </c>
      <c r="G102" s="44">
        <v>690.2</v>
      </c>
    </row>
    <row r="103" spans="1:7" ht="38.25">
      <c r="A103" s="18" t="s">
        <v>593</v>
      </c>
      <c r="B103" s="19" t="s">
        <v>13</v>
      </c>
      <c r="C103" s="19" t="s">
        <v>25</v>
      </c>
      <c r="D103" s="208" t="s">
        <v>742</v>
      </c>
      <c r="E103" s="209" t="s">
        <v>720</v>
      </c>
      <c r="F103" s="19"/>
      <c r="G103" s="51">
        <v>188.8</v>
      </c>
    </row>
    <row r="104" spans="1:7" ht="25.5">
      <c r="A104" s="18" t="s">
        <v>743</v>
      </c>
      <c r="B104" s="19" t="s">
        <v>13</v>
      </c>
      <c r="C104" s="19" t="s">
        <v>25</v>
      </c>
      <c r="D104" s="208" t="s">
        <v>742</v>
      </c>
      <c r="E104" s="209" t="s">
        <v>744</v>
      </c>
      <c r="F104" s="19"/>
      <c r="G104" s="51">
        <v>188.8</v>
      </c>
    </row>
    <row r="105" spans="1:7" ht="25.5">
      <c r="A105" s="18" t="s">
        <v>657</v>
      </c>
      <c r="B105" s="19" t="s">
        <v>13</v>
      </c>
      <c r="C105" s="19" t="s">
        <v>25</v>
      </c>
      <c r="D105" s="208" t="s">
        <v>742</v>
      </c>
      <c r="E105" s="209" t="s">
        <v>744</v>
      </c>
      <c r="F105" s="19" t="s">
        <v>74</v>
      </c>
      <c r="G105" s="44">
        <v>188.8</v>
      </c>
    </row>
    <row r="106" spans="1:7" ht="25.5">
      <c r="A106" s="18" t="s">
        <v>75</v>
      </c>
      <c r="B106" s="19" t="s">
        <v>13</v>
      </c>
      <c r="C106" s="19" t="s">
        <v>25</v>
      </c>
      <c r="D106" s="208" t="s">
        <v>742</v>
      </c>
      <c r="E106" s="209" t="s">
        <v>744</v>
      </c>
      <c r="F106" s="19" t="s">
        <v>76</v>
      </c>
      <c r="G106" s="44">
        <v>188.8</v>
      </c>
    </row>
    <row r="107" spans="1:7" ht="25.5">
      <c r="A107" s="18" t="s">
        <v>589</v>
      </c>
      <c r="B107" s="19" t="s">
        <v>13</v>
      </c>
      <c r="C107" s="19" t="s">
        <v>25</v>
      </c>
      <c r="D107" s="208" t="s">
        <v>745</v>
      </c>
      <c r="E107" s="209" t="s">
        <v>720</v>
      </c>
      <c r="F107" s="19"/>
      <c r="G107" s="51">
        <v>168.6</v>
      </c>
    </row>
    <row r="108" spans="1:7" ht="25.5">
      <c r="A108" s="18" t="s">
        <v>590</v>
      </c>
      <c r="B108" s="19" t="s">
        <v>13</v>
      </c>
      <c r="C108" s="19" t="s">
        <v>25</v>
      </c>
      <c r="D108" s="208" t="s">
        <v>746</v>
      </c>
      <c r="E108" s="209" t="s">
        <v>720</v>
      </c>
      <c r="F108" s="19"/>
      <c r="G108" s="51">
        <v>132.6</v>
      </c>
    </row>
    <row r="109" spans="1:7" ht="25.5">
      <c r="A109" s="18" t="s">
        <v>591</v>
      </c>
      <c r="B109" s="19" t="s">
        <v>13</v>
      </c>
      <c r="C109" s="19" t="s">
        <v>25</v>
      </c>
      <c r="D109" s="208" t="s">
        <v>747</v>
      </c>
      <c r="E109" s="209" t="s">
        <v>720</v>
      </c>
      <c r="F109" s="19"/>
      <c r="G109" s="51">
        <v>132.6</v>
      </c>
    </row>
    <row r="110" spans="1:7" ht="25.5">
      <c r="A110" s="18" t="s">
        <v>592</v>
      </c>
      <c r="B110" s="19" t="s">
        <v>13</v>
      </c>
      <c r="C110" s="19" t="s">
        <v>25</v>
      </c>
      <c r="D110" s="208" t="s">
        <v>747</v>
      </c>
      <c r="E110" s="209" t="s">
        <v>748</v>
      </c>
      <c r="F110" s="19"/>
      <c r="G110" s="51">
        <v>132.6</v>
      </c>
    </row>
    <row r="111" spans="1:7" ht="25.5">
      <c r="A111" s="18" t="s">
        <v>657</v>
      </c>
      <c r="B111" s="19" t="s">
        <v>13</v>
      </c>
      <c r="C111" s="19" t="s">
        <v>25</v>
      </c>
      <c r="D111" s="208" t="s">
        <v>747</v>
      </c>
      <c r="E111" s="209" t="s">
        <v>748</v>
      </c>
      <c r="F111" s="19" t="s">
        <v>74</v>
      </c>
      <c r="G111" s="44">
        <v>132.6</v>
      </c>
    </row>
    <row r="112" spans="1:7" ht="25.5">
      <c r="A112" s="18" t="s">
        <v>75</v>
      </c>
      <c r="B112" s="19" t="s">
        <v>13</v>
      </c>
      <c r="C112" s="19" t="s">
        <v>25</v>
      </c>
      <c r="D112" s="208" t="s">
        <v>747</v>
      </c>
      <c r="E112" s="209" t="s">
        <v>748</v>
      </c>
      <c r="F112" s="19" t="s">
        <v>76</v>
      </c>
      <c r="G112" s="44">
        <v>132.6</v>
      </c>
    </row>
    <row r="113" spans="1:7" ht="38.25">
      <c r="A113" s="18" t="s">
        <v>749</v>
      </c>
      <c r="B113" s="19" t="s">
        <v>13</v>
      </c>
      <c r="C113" s="19" t="s">
        <v>25</v>
      </c>
      <c r="D113" s="208" t="s">
        <v>750</v>
      </c>
      <c r="E113" s="209" t="s">
        <v>720</v>
      </c>
      <c r="F113" s="19"/>
      <c r="G113" s="51">
        <v>36</v>
      </c>
    </row>
    <row r="114" spans="1:7" ht="38.25">
      <c r="A114" s="18" t="s">
        <v>751</v>
      </c>
      <c r="B114" s="19" t="s">
        <v>13</v>
      </c>
      <c r="C114" s="19" t="s">
        <v>25</v>
      </c>
      <c r="D114" s="208" t="s">
        <v>752</v>
      </c>
      <c r="E114" s="209" t="s">
        <v>720</v>
      </c>
      <c r="F114" s="19"/>
      <c r="G114" s="51">
        <v>36</v>
      </c>
    </row>
    <row r="115" spans="1:7" ht="25.5">
      <c r="A115" s="18" t="s">
        <v>241</v>
      </c>
      <c r="B115" s="19" t="s">
        <v>13</v>
      </c>
      <c r="C115" s="19" t="s">
        <v>25</v>
      </c>
      <c r="D115" s="208" t="s">
        <v>752</v>
      </c>
      <c r="E115" s="209" t="s">
        <v>753</v>
      </c>
      <c r="F115" s="19"/>
      <c r="G115" s="44">
        <v>35</v>
      </c>
    </row>
    <row r="116" spans="1:7" ht="25.5">
      <c r="A116" s="18" t="s">
        <v>657</v>
      </c>
      <c r="B116" s="19" t="s">
        <v>13</v>
      </c>
      <c r="C116" s="19" t="s">
        <v>25</v>
      </c>
      <c r="D116" s="208" t="s">
        <v>752</v>
      </c>
      <c r="E116" s="209" t="s">
        <v>753</v>
      </c>
      <c r="F116" s="19" t="s">
        <v>74</v>
      </c>
      <c r="G116" s="44">
        <v>35</v>
      </c>
    </row>
    <row r="117" spans="1:7" ht="25.5">
      <c r="A117" s="18" t="s">
        <v>75</v>
      </c>
      <c r="B117" s="19" t="s">
        <v>13</v>
      </c>
      <c r="C117" s="19" t="s">
        <v>25</v>
      </c>
      <c r="D117" s="208" t="s">
        <v>752</v>
      </c>
      <c r="E117" s="209" t="s">
        <v>753</v>
      </c>
      <c r="F117" s="19" t="s">
        <v>76</v>
      </c>
      <c r="G117" s="44">
        <v>35</v>
      </c>
    </row>
    <row r="118" spans="1:7" ht="38.25">
      <c r="A118" s="18" t="s">
        <v>754</v>
      </c>
      <c r="B118" s="19" t="s">
        <v>13</v>
      </c>
      <c r="C118" s="19" t="s">
        <v>25</v>
      </c>
      <c r="D118" s="208" t="s">
        <v>752</v>
      </c>
      <c r="E118" s="209" t="s">
        <v>755</v>
      </c>
      <c r="F118" s="19"/>
      <c r="G118" s="51">
        <v>1</v>
      </c>
    </row>
    <row r="119" spans="1:7" ht="25.5">
      <c r="A119" s="18" t="s">
        <v>657</v>
      </c>
      <c r="B119" s="19" t="s">
        <v>13</v>
      </c>
      <c r="C119" s="19" t="s">
        <v>25</v>
      </c>
      <c r="D119" s="208" t="s">
        <v>752</v>
      </c>
      <c r="E119" s="209" t="s">
        <v>755</v>
      </c>
      <c r="F119" s="19" t="s">
        <v>74</v>
      </c>
      <c r="G119" s="44">
        <v>1</v>
      </c>
    </row>
    <row r="120" spans="1:7" ht="25.5">
      <c r="A120" s="18" t="s">
        <v>75</v>
      </c>
      <c r="B120" s="19" t="s">
        <v>13</v>
      </c>
      <c r="C120" s="19" t="s">
        <v>25</v>
      </c>
      <c r="D120" s="208" t="s">
        <v>752</v>
      </c>
      <c r="E120" s="209" t="s">
        <v>755</v>
      </c>
      <c r="F120" s="19" t="s">
        <v>76</v>
      </c>
      <c r="G120" s="44">
        <v>1</v>
      </c>
    </row>
    <row r="121" spans="1:7" ht="39">
      <c r="A121" s="22" t="s">
        <v>659</v>
      </c>
      <c r="B121" s="19" t="s">
        <v>13</v>
      </c>
      <c r="C121" s="19" t="s">
        <v>25</v>
      </c>
      <c r="D121" s="208" t="s">
        <v>756</v>
      </c>
      <c r="E121" s="209" t="s">
        <v>720</v>
      </c>
      <c r="F121" s="19"/>
      <c r="G121" s="47">
        <v>160</v>
      </c>
    </row>
    <row r="122" spans="1:7" ht="25.5">
      <c r="A122" s="18" t="s">
        <v>660</v>
      </c>
      <c r="B122" s="19" t="s">
        <v>13</v>
      </c>
      <c r="C122" s="19" t="s">
        <v>25</v>
      </c>
      <c r="D122" s="208" t="s">
        <v>757</v>
      </c>
      <c r="E122" s="209" t="s">
        <v>720</v>
      </c>
      <c r="F122" s="19"/>
      <c r="G122" s="51">
        <v>160</v>
      </c>
    </row>
    <row r="123" spans="1:7" ht="25.5">
      <c r="A123" s="18" t="s">
        <v>90</v>
      </c>
      <c r="B123" s="19" t="s">
        <v>13</v>
      </c>
      <c r="C123" s="19" t="s">
        <v>25</v>
      </c>
      <c r="D123" s="208" t="s">
        <v>757</v>
      </c>
      <c r="E123" s="209" t="s">
        <v>758</v>
      </c>
      <c r="F123" s="19"/>
      <c r="G123" s="51">
        <v>160</v>
      </c>
    </row>
    <row r="124" spans="1:7" ht="25.5">
      <c r="A124" s="18" t="s">
        <v>91</v>
      </c>
      <c r="B124" s="19" t="s">
        <v>13</v>
      </c>
      <c r="C124" s="19" t="s">
        <v>25</v>
      </c>
      <c r="D124" s="208" t="s">
        <v>757</v>
      </c>
      <c r="E124" s="209" t="s">
        <v>758</v>
      </c>
      <c r="F124" s="19" t="s">
        <v>92</v>
      </c>
      <c r="G124" s="44">
        <v>160</v>
      </c>
    </row>
    <row r="125" spans="1:7" ht="25.5">
      <c r="A125" s="18" t="s">
        <v>93</v>
      </c>
      <c r="B125" s="19" t="s">
        <v>13</v>
      </c>
      <c r="C125" s="19" t="s">
        <v>25</v>
      </c>
      <c r="D125" s="208" t="s">
        <v>757</v>
      </c>
      <c r="E125" s="209" t="s">
        <v>758</v>
      </c>
      <c r="F125" s="19" t="s">
        <v>94</v>
      </c>
      <c r="G125" s="44">
        <v>160</v>
      </c>
    </row>
    <row r="126" spans="1:7" ht="51">
      <c r="A126" s="21" t="s">
        <v>242</v>
      </c>
      <c r="B126" s="19" t="s">
        <v>13</v>
      </c>
      <c r="C126" s="19" t="s">
        <v>25</v>
      </c>
      <c r="D126" s="208" t="s">
        <v>759</v>
      </c>
      <c r="E126" s="209" t="s">
        <v>720</v>
      </c>
      <c r="F126" s="19"/>
      <c r="G126" s="47">
        <v>30</v>
      </c>
    </row>
    <row r="127" spans="1:7" ht="39">
      <c r="A127" s="22" t="s">
        <v>243</v>
      </c>
      <c r="B127" s="19" t="s">
        <v>13</v>
      </c>
      <c r="C127" s="19" t="s">
        <v>25</v>
      </c>
      <c r="D127" s="208" t="s">
        <v>760</v>
      </c>
      <c r="E127" s="209" t="s">
        <v>720</v>
      </c>
      <c r="F127" s="19"/>
      <c r="G127" s="47">
        <v>20</v>
      </c>
    </row>
    <row r="128" spans="1:7" ht="25.5">
      <c r="A128" s="18" t="s">
        <v>244</v>
      </c>
      <c r="B128" s="19" t="s">
        <v>13</v>
      </c>
      <c r="C128" s="19" t="s">
        <v>25</v>
      </c>
      <c r="D128" s="208" t="s">
        <v>761</v>
      </c>
      <c r="E128" s="209" t="s">
        <v>720</v>
      </c>
      <c r="F128" s="19"/>
      <c r="G128" s="51">
        <v>20</v>
      </c>
    </row>
    <row r="129" spans="1:7" ht="25.5">
      <c r="A129" s="18" t="s">
        <v>87</v>
      </c>
      <c r="B129" s="19" t="s">
        <v>13</v>
      </c>
      <c r="C129" s="19" t="s">
        <v>25</v>
      </c>
      <c r="D129" s="208" t="s">
        <v>761</v>
      </c>
      <c r="E129" s="209" t="s">
        <v>762</v>
      </c>
      <c r="F129" s="19"/>
      <c r="G129" s="51">
        <v>20</v>
      </c>
    </row>
    <row r="130" spans="1:7" ht="25.5">
      <c r="A130" s="18" t="s">
        <v>657</v>
      </c>
      <c r="B130" s="19" t="s">
        <v>13</v>
      </c>
      <c r="C130" s="19" t="s">
        <v>25</v>
      </c>
      <c r="D130" s="208" t="s">
        <v>761</v>
      </c>
      <c r="E130" s="209" t="s">
        <v>762</v>
      </c>
      <c r="F130" s="19" t="s">
        <v>74</v>
      </c>
      <c r="G130" s="44">
        <v>20</v>
      </c>
    </row>
    <row r="131" spans="1:7" ht="25.5">
      <c r="A131" s="18" t="s">
        <v>75</v>
      </c>
      <c r="B131" s="19" t="s">
        <v>13</v>
      </c>
      <c r="C131" s="19" t="s">
        <v>25</v>
      </c>
      <c r="D131" s="208" t="s">
        <v>761</v>
      </c>
      <c r="E131" s="209" t="s">
        <v>762</v>
      </c>
      <c r="F131" s="19" t="s">
        <v>76</v>
      </c>
      <c r="G131" s="44">
        <v>20</v>
      </c>
    </row>
    <row r="132" spans="1:7" ht="25.5">
      <c r="A132" s="18" t="s">
        <v>245</v>
      </c>
      <c r="B132" s="19" t="s">
        <v>13</v>
      </c>
      <c r="C132" s="19" t="s">
        <v>25</v>
      </c>
      <c r="D132" s="208" t="s">
        <v>763</v>
      </c>
      <c r="E132" s="209" t="s">
        <v>720</v>
      </c>
      <c r="F132" s="19"/>
      <c r="G132" s="47">
        <v>10</v>
      </c>
    </row>
    <row r="133" spans="1:7" ht="63.75">
      <c r="A133" s="18" t="s">
        <v>247</v>
      </c>
      <c r="B133" s="19" t="s">
        <v>13</v>
      </c>
      <c r="C133" s="19" t="s">
        <v>25</v>
      </c>
      <c r="D133" s="208" t="s">
        <v>764</v>
      </c>
      <c r="E133" s="209" t="s">
        <v>720</v>
      </c>
      <c r="F133" s="19"/>
      <c r="G133" s="51">
        <v>10</v>
      </c>
    </row>
    <row r="134" spans="1:7" ht="25.5">
      <c r="A134" s="18" t="s">
        <v>87</v>
      </c>
      <c r="B134" s="19" t="s">
        <v>13</v>
      </c>
      <c r="C134" s="19" t="s">
        <v>25</v>
      </c>
      <c r="D134" s="208" t="s">
        <v>764</v>
      </c>
      <c r="E134" s="209" t="s">
        <v>762</v>
      </c>
      <c r="F134" s="19"/>
      <c r="G134" s="51">
        <v>10</v>
      </c>
    </row>
    <row r="135" spans="1:7" ht="25.5">
      <c r="A135" s="18" t="s">
        <v>657</v>
      </c>
      <c r="B135" s="19" t="s">
        <v>13</v>
      </c>
      <c r="C135" s="19" t="s">
        <v>25</v>
      </c>
      <c r="D135" s="208" t="s">
        <v>764</v>
      </c>
      <c r="E135" s="209" t="s">
        <v>762</v>
      </c>
      <c r="F135" s="19" t="s">
        <v>74</v>
      </c>
      <c r="G135" s="44">
        <v>10</v>
      </c>
    </row>
    <row r="136" spans="1:7" ht="25.5">
      <c r="A136" s="18" t="s">
        <v>75</v>
      </c>
      <c r="B136" s="19" t="s">
        <v>13</v>
      </c>
      <c r="C136" s="19" t="s">
        <v>25</v>
      </c>
      <c r="D136" s="208" t="s">
        <v>764</v>
      </c>
      <c r="E136" s="209" t="s">
        <v>762</v>
      </c>
      <c r="F136" s="19" t="s">
        <v>76</v>
      </c>
      <c r="G136" s="44">
        <v>10</v>
      </c>
    </row>
    <row r="137" spans="1:7" ht="25.5">
      <c r="A137" s="18" t="s">
        <v>228</v>
      </c>
      <c r="B137" s="19" t="s">
        <v>13</v>
      </c>
      <c r="C137" s="19" t="s">
        <v>25</v>
      </c>
      <c r="D137" s="208" t="s">
        <v>765</v>
      </c>
      <c r="E137" s="209" t="s">
        <v>720</v>
      </c>
      <c r="F137" s="19"/>
      <c r="G137" s="51">
        <v>78</v>
      </c>
    </row>
    <row r="138" spans="1:7" ht="25.5">
      <c r="A138" s="18" t="s">
        <v>229</v>
      </c>
      <c r="B138" s="19" t="s">
        <v>13</v>
      </c>
      <c r="C138" s="19" t="s">
        <v>25</v>
      </c>
      <c r="D138" s="208" t="s">
        <v>766</v>
      </c>
      <c r="E138" s="209" t="s">
        <v>720</v>
      </c>
      <c r="F138" s="19"/>
      <c r="G138" s="51">
        <v>78</v>
      </c>
    </row>
    <row r="139" spans="1:7" ht="15">
      <c r="A139" s="18" t="s">
        <v>230</v>
      </c>
      <c r="B139" s="19" t="s">
        <v>13</v>
      </c>
      <c r="C139" s="19" t="s">
        <v>25</v>
      </c>
      <c r="D139" s="208" t="s">
        <v>766</v>
      </c>
      <c r="E139" s="209" t="s">
        <v>767</v>
      </c>
      <c r="F139" s="19"/>
      <c r="G139" s="51">
        <v>78</v>
      </c>
    </row>
    <row r="140" spans="1:7" ht="25.5">
      <c r="A140" s="18" t="s">
        <v>657</v>
      </c>
      <c r="B140" s="19" t="s">
        <v>13</v>
      </c>
      <c r="C140" s="19" t="s">
        <v>25</v>
      </c>
      <c r="D140" s="208" t="s">
        <v>766</v>
      </c>
      <c r="E140" s="209" t="s">
        <v>767</v>
      </c>
      <c r="F140" s="19" t="s">
        <v>74</v>
      </c>
      <c r="G140" s="44">
        <v>78</v>
      </c>
    </row>
    <row r="141" spans="1:7" ht="25.5">
      <c r="A141" s="18" t="s">
        <v>75</v>
      </c>
      <c r="B141" s="19" t="s">
        <v>13</v>
      </c>
      <c r="C141" s="19" t="s">
        <v>25</v>
      </c>
      <c r="D141" s="208" t="s">
        <v>766</v>
      </c>
      <c r="E141" s="209" t="s">
        <v>767</v>
      </c>
      <c r="F141" s="19" t="s">
        <v>76</v>
      </c>
      <c r="G141" s="44">
        <v>78</v>
      </c>
    </row>
    <row r="142" spans="1:7" ht="15">
      <c r="A142" s="18" t="s">
        <v>718</v>
      </c>
      <c r="B142" s="19" t="s">
        <v>13</v>
      </c>
      <c r="C142" s="19" t="s">
        <v>25</v>
      </c>
      <c r="D142" s="208" t="s">
        <v>719</v>
      </c>
      <c r="E142" s="209" t="s">
        <v>720</v>
      </c>
      <c r="F142" s="19"/>
      <c r="G142" s="44">
        <v>32508.199999999997</v>
      </c>
    </row>
    <row r="143" spans="1:7" ht="25.5">
      <c r="A143" s="18" t="s">
        <v>96</v>
      </c>
      <c r="B143" s="19" t="s">
        <v>13</v>
      </c>
      <c r="C143" s="19" t="s">
        <v>25</v>
      </c>
      <c r="D143" s="208" t="s">
        <v>768</v>
      </c>
      <c r="E143" s="209" t="s">
        <v>720</v>
      </c>
      <c r="F143" s="23"/>
      <c r="G143" s="44">
        <v>350.2</v>
      </c>
    </row>
    <row r="144" spans="1:7" ht="15">
      <c r="A144" s="18" t="s">
        <v>97</v>
      </c>
      <c r="B144" s="19" t="s">
        <v>13</v>
      </c>
      <c r="C144" s="19" t="s">
        <v>25</v>
      </c>
      <c r="D144" s="208" t="s">
        <v>768</v>
      </c>
      <c r="E144" s="209" t="s">
        <v>769</v>
      </c>
      <c r="F144" s="19"/>
      <c r="G144" s="44">
        <v>350.2</v>
      </c>
    </row>
    <row r="145" spans="1:7" ht="25.5">
      <c r="A145" s="18" t="s">
        <v>657</v>
      </c>
      <c r="B145" s="19" t="s">
        <v>13</v>
      </c>
      <c r="C145" s="19" t="s">
        <v>25</v>
      </c>
      <c r="D145" s="208" t="s">
        <v>768</v>
      </c>
      <c r="E145" s="209" t="s">
        <v>769</v>
      </c>
      <c r="F145" s="19" t="s">
        <v>74</v>
      </c>
      <c r="G145" s="44">
        <v>289.2</v>
      </c>
    </row>
    <row r="146" spans="1:7" ht="25.5">
      <c r="A146" s="18" t="s">
        <v>75</v>
      </c>
      <c r="B146" s="19" t="s">
        <v>13</v>
      </c>
      <c r="C146" s="19" t="s">
        <v>25</v>
      </c>
      <c r="D146" s="208" t="s">
        <v>768</v>
      </c>
      <c r="E146" s="209" t="s">
        <v>769</v>
      </c>
      <c r="F146" s="19" t="s">
        <v>76</v>
      </c>
      <c r="G146" s="44">
        <v>289.2</v>
      </c>
    </row>
    <row r="147" spans="1:7" ht="15">
      <c r="A147" s="18" t="s">
        <v>77</v>
      </c>
      <c r="B147" s="19" t="s">
        <v>13</v>
      </c>
      <c r="C147" s="19" t="s">
        <v>25</v>
      </c>
      <c r="D147" s="208" t="s">
        <v>768</v>
      </c>
      <c r="E147" s="209" t="s">
        <v>769</v>
      </c>
      <c r="F147" s="19" t="s">
        <v>78</v>
      </c>
      <c r="G147" s="44">
        <v>60.99999999999999</v>
      </c>
    </row>
    <row r="148" spans="1:7" ht="15">
      <c r="A148" s="18" t="s">
        <v>79</v>
      </c>
      <c r="B148" s="19" t="s">
        <v>13</v>
      </c>
      <c r="C148" s="19" t="s">
        <v>25</v>
      </c>
      <c r="D148" s="208" t="s">
        <v>768</v>
      </c>
      <c r="E148" s="209" t="s">
        <v>769</v>
      </c>
      <c r="F148" s="19" t="s">
        <v>80</v>
      </c>
      <c r="G148" s="44">
        <v>60.99999999999999</v>
      </c>
    </row>
    <row r="149" spans="1:7" ht="15">
      <c r="A149" s="18" t="s">
        <v>732</v>
      </c>
      <c r="B149" s="19" t="s">
        <v>13</v>
      </c>
      <c r="C149" s="19" t="s">
        <v>25</v>
      </c>
      <c r="D149" s="208" t="s">
        <v>733</v>
      </c>
      <c r="E149" s="209" t="s">
        <v>720</v>
      </c>
      <c r="F149" s="19"/>
      <c r="G149" s="44">
        <v>1194.8</v>
      </c>
    </row>
    <row r="150" spans="1:7" ht="25.5">
      <c r="A150" s="18" t="s">
        <v>200</v>
      </c>
      <c r="B150" s="19" t="s">
        <v>13</v>
      </c>
      <c r="C150" s="19" t="s">
        <v>25</v>
      </c>
      <c r="D150" s="208" t="s">
        <v>733</v>
      </c>
      <c r="E150" s="209" t="s">
        <v>770</v>
      </c>
      <c r="F150" s="19"/>
      <c r="G150" s="51">
        <v>1194.8</v>
      </c>
    </row>
    <row r="151" spans="1:7" ht="51">
      <c r="A151" s="18" t="s">
        <v>65</v>
      </c>
      <c r="B151" s="19" t="s">
        <v>13</v>
      </c>
      <c r="C151" s="19" t="s">
        <v>25</v>
      </c>
      <c r="D151" s="208" t="s">
        <v>733</v>
      </c>
      <c r="E151" s="209" t="s">
        <v>770</v>
      </c>
      <c r="F151" s="19" t="s">
        <v>66</v>
      </c>
      <c r="G151" s="44">
        <v>1106.2</v>
      </c>
    </row>
    <row r="152" spans="1:7" ht="25.5">
      <c r="A152" s="18" t="s">
        <v>67</v>
      </c>
      <c r="B152" s="19" t="s">
        <v>13</v>
      </c>
      <c r="C152" s="19" t="s">
        <v>25</v>
      </c>
      <c r="D152" s="208" t="s">
        <v>733</v>
      </c>
      <c r="E152" s="209" t="s">
        <v>770</v>
      </c>
      <c r="F152" s="19" t="s">
        <v>68</v>
      </c>
      <c r="G152" s="44">
        <v>1106.2</v>
      </c>
    </row>
    <row r="153" spans="1:7" ht="25.5">
      <c r="A153" s="18" t="s">
        <v>657</v>
      </c>
      <c r="B153" s="19" t="s">
        <v>13</v>
      </c>
      <c r="C153" s="19" t="s">
        <v>25</v>
      </c>
      <c r="D153" s="208" t="s">
        <v>733</v>
      </c>
      <c r="E153" s="209" t="s">
        <v>770</v>
      </c>
      <c r="F153" s="19" t="s">
        <v>74</v>
      </c>
      <c r="G153" s="44">
        <v>88.6</v>
      </c>
    </row>
    <row r="154" spans="1:7" ht="25.5">
      <c r="A154" s="18" t="s">
        <v>75</v>
      </c>
      <c r="B154" s="19" t="s">
        <v>13</v>
      </c>
      <c r="C154" s="19" t="s">
        <v>25</v>
      </c>
      <c r="D154" s="208" t="s">
        <v>733</v>
      </c>
      <c r="E154" s="209" t="s">
        <v>770</v>
      </c>
      <c r="F154" s="19" t="s">
        <v>76</v>
      </c>
      <c r="G154" s="44">
        <v>88.6</v>
      </c>
    </row>
    <row r="155" spans="1:7" ht="25.5">
      <c r="A155" s="18" t="s">
        <v>233</v>
      </c>
      <c r="B155" s="19" t="s">
        <v>13</v>
      </c>
      <c r="C155" s="19" t="s">
        <v>25</v>
      </c>
      <c r="D155" s="208" t="s">
        <v>771</v>
      </c>
      <c r="E155" s="209" t="s">
        <v>720</v>
      </c>
      <c r="F155" s="19"/>
      <c r="G155" s="51">
        <v>1390.3999999999999</v>
      </c>
    </row>
    <row r="156" spans="1:7" ht="114.75">
      <c r="A156" s="18" t="s">
        <v>201</v>
      </c>
      <c r="B156" s="19" t="s">
        <v>13</v>
      </c>
      <c r="C156" s="19" t="s">
        <v>25</v>
      </c>
      <c r="D156" s="208" t="s">
        <v>771</v>
      </c>
      <c r="E156" s="209" t="s">
        <v>772</v>
      </c>
      <c r="F156" s="19"/>
      <c r="G156" s="51">
        <v>1390.3999999999999</v>
      </c>
    </row>
    <row r="157" spans="1:7" ht="51">
      <c r="A157" s="18" t="s">
        <v>65</v>
      </c>
      <c r="B157" s="19" t="s">
        <v>13</v>
      </c>
      <c r="C157" s="19" t="s">
        <v>25</v>
      </c>
      <c r="D157" s="208" t="s">
        <v>771</v>
      </c>
      <c r="E157" s="209" t="s">
        <v>772</v>
      </c>
      <c r="F157" s="19" t="s">
        <v>66</v>
      </c>
      <c r="G157" s="44">
        <v>1153.1999999999998</v>
      </c>
    </row>
    <row r="158" spans="1:7" ht="25.5">
      <c r="A158" s="18" t="s">
        <v>67</v>
      </c>
      <c r="B158" s="19" t="s">
        <v>13</v>
      </c>
      <c r="C158" s="19" t="s">
        <v>25</v>
      </c>
      <c r="D158" s="208" t="s">
        <v>771</v>
      </c>
      <c r="E158" s="209" t="s">
        <v>772</v>
      </c>
      <c r="F158" s="19" t="s">
        <v>68</v>
      </c>
      <c r="G158" s="44">
        <v>1153.1999999999998</v>
      </c>
    </row>
    <row r="159" spans="1:7" ht="25.5">
      <c r="A159" s="18" t="s">
        <v>657</v>
      </c>
      <c r="B159" s="19" t="s">
        <v>13</v>
      </c>
      <c r="C159" s="19" t="s">
        <v>25</v>
      </c>
      <c r="D159" s="208" t="s">
        <v>771</v>
      </c>
      <c r="E159" s="209" t="s">
        <v>772</v>
      </c>
      <c r="F159" s="19" t="s">
        <v>74</v>
      </c>
      <c r="G159" s="44">
        <v>237.2</v>
      </c>
    </row>
    <row r="160" spans="1:7" ht="25.5">
      <c r="A160" s="18" t="s">
        <v>75</v>
      </c>
      <c r="B160" s="19" t="s">
        <v>13</v>
      </c>
      <c r="C160" s="19" t="s">
        <v>25</v>
      </c>
      <c r="D160" s="208" t="s">
        <v>771</v>
      </c>
      <c r="E160" s="209" t="s">
        <v>772</v>
      </c>
      <c r="F160" s="19" t="s">
        <v>76</v>
      </c>
      <c r="G160" s="44">
        <v>237.2</v>
      </c>
    </row>
    <row r="161" spans="1:7" ht="39">
      <c r="A161" s="22" t="s">
        <v>773</v>
      </c>
      <c r="B161" s="19" t="s">
        <v>13</v>
      </c>
      <c r="C161" s="19" t="s">
        <v>25</v>
      </c>
      <c r="D161" s="208" t="s">
        <v>774</v>
      </c>
      <c r="E161" s="209" t="s">
        <v>720</v>
      </c>
      <c r="F161" s="19"/>
      <c r="G161" s="44">
        <v>29572.8</v>
      </c>
    </row>
    <row r="162" spans="1:7" ht="51">
      <c r="A162" s="18" t="s">
        <v>240</v>
      </c>
      <c r="B162" s="19" t="s">
        <v>13</v>
      </c>
      <c r="C162" s="19" t="s">
        <v>25</v>
      </c>
      <c r="D162" s="208" t="s">
        <v>774</v>
      </c>
      <c r="E162" s="209" t="s">
        <v>725</v>
      </c>
      <c r="F162" s="19"/>
      <c r="G162" s="51">
        <v>566.5</v>
      </c>
    </row>
    <row r="163" spans="1:7" ht="51">
      <c r="A163" s="18" t="s">
        <v>65</v>
      </c>
      <c r="B163" s="19" t="s">
        <v>13</v>
      </c>
      <c r="C163" s="19" t="s">
        <v>25</v>
      </c>
      <c r="D163" s="208" t="s">
        <v>774</v>
      </c>
      <c r="E163" s="209" t="s">
        <v>725</v>
      </c>
      <c r="F163" s="19" t="s">
        <v>66</v>
      </c>
      <c r="G163" s="51">
        <v>566.5</v>
      </c>
    </row>
    <row r="164" spans="1:7" ht="15">
      <c r="A164" s="18" t="s">
        <v>202</v>
      </c>
      <c r="B164" s="19" t="s">
        <v>13</v>
      </c>
      <c r="C164" s="19" t="s">
        <v>25</v>
      </c>
      <c r="D164" s="208" t="s">
        <v>774</v>
      </c>
      <c r="E164" s="209" t="s">
        <v>725</v>
      </c>
      <c r="F164" s="19" t="s">
        <v>203</v>
      </c>
      <c r="G164" s="51">
        <v>566.5</v>
      </c>
    </row>
    <row r="165" spans="1:7" ht="15">
      <c r="A165" s="18" t="s">
        <v>235</v>
      </c>
      <c r="B165" s="19" t="s">
        <v>13</v>
      </c>
      <c r="C165" s="19" t="s">
        <v>25</v>
      </c>
      <c r="D165" s="208" t="s">
        <v>774</v>
      </c>
      <c r="E165" s="209" t="s">
        <v>775</v>
      </c>
      <c r="F165" s="19"/>
      <c r="G165" s="44">
        <v>287.7</v>
      </c>
    </row>
    <row r="166" spans="1:7" ht="51">
      <c r="A166" s="18" t="s">
        <v>65</v>
      </c>
      <c r="B166" s="19" t="s">
        <v>13</v>
      </c>
      <c r="C166" s="19" t="s">
        <v>25</v>
      </c>
      <c r="D166" s="208" t="s">
        <v>774</v>
      </c>
      <c r="E166" s="209" t="s">
        <v>775</v>
      </c>
      <c r="F166" s="19" t="s">
        <v>66</v>
      </c>
      <c r="G166" s="44">
        <v>287.7</v>
      </c>
    </row>
    <row r="167" spans="1:7" ht="15">
      <c r="A167" s="18" t="s">
        <v>202</v>
      </c>
      <c r="B167" s="19" t="s">
        <v>13</v>
      </c>
      <c r="C167" s="19" t="s">
        <v>25</v>
      </c>
      <c r="D167" s="208" t="s">
        <v>774</v>
      </c>
      <c r="E167" s="209" t="s">
        <v>775</v>
      </c>
      <c r="F167" s="19" t="s">
        <v>203</v>
      </c>
      <c r="G167" s="44">
        <v>287.7</v>
      </c>
    </row>
    <row r="168" spans="1:7" ht="38.25">
      <c r="A168" s="24" t="s">
        <v>776</v>
      </c>
      <c r="B168" s="19" t="s">
        <v>13</v>
      </c>
      <c r="C168" s="19" t="s">
        <v>25</v>
      </c>
      <c r="D168" s="208" t="s">
        <v>774</v>
      </c>
      <c r="E168" s="209" t="s">
        <v>777</v>
      </c>
      <c r="F168" s="19"/>
      <c r="G168" s="44">
        <v>27843.1</v>
      </c>
    </row>
    <row r="169" spans="1:7" ht="51">
      <c r="A169" s="18" t="s">
        <v>65</v>
      </c>
      <c r="B169" s="19" t="s">
        <v>13</v>
      </c>
      <c r="C169" s="19" t="s">
        <v>25</v>
      </c>
      <c r="D169" s="208" t="s">
        <v>774</v>
      </c>
      <c r="E169" s="209" t="s">
        <v>777</v>
      </c>
      <c r="F169" s="19" t="s">
        <v>66</v>
      </c>
      <c r="G169" s="44">
        <v>25085</v>
      </c>
    </row>
    <row r="170" spans="1:7" ht="15">
      <c r="A170" s="18" t="s">
        <v>202</v>
      </c>
      <c r="B170" s="19" t="s">
        <v>13</v>
      </c>
      <c r="C170" s="19" t="s">
        <v>25</v>
      </c>
      <c r="D170" s="208" t="s">
        <v>774</v>
      </c>
      <c r="E170" s="209" t="s">
        <v>777</v>
      </c>
      <c r="F170" s="19" t="s">
        <v>203</v>
      </c>
      <c r="G170" s="44">
        <v>25085</v>
      </c>
    </row>
    <row r="171" spans="1:7" ht="25.5">
      <c r="A171" s="18" t="s">
        <v>657</v>
      </c>
      <c r="B171" s="19" t="s">
        <v>13</v>
      </c>
      <c r="C171" s="19" t="s">
        <v>25</v>
      </c>
      <c r="D171" s="208" t="s">
        <v>774</v>
      </c>
      <c r="E171" s="209" t="s">
        <v>777</v>
      </c>
      <c r="F171" s="19" t="s">
        <v>74</v>
      </c>
      <c r="G171" s="44">
        <v>2576.6</v>
      </c>
    </row>
    <row r="172" spans="1:7" ht="25.5">
      <c r="A172" s="18" t="s">
        <v>75</v>
      </c>
      <c r="B172" s="19" t="s">
        <v>13</v>
      </c>
      <c r="C172" s="19" t="s">
        <v>25</v>
      </c>
      <c r="D172" s="208" t="s">
        <v>774</v>
      </c>
      <c r="E172" s="209" t="s">
        <v>777</v>
      </c>
      <c r="F172" s="19" t="s">
        <v>76</v>
      </c>
      <c r="G172" s="44">
        <v>2576.6</v>
      </c>
    </row>
    <row r="173" spans="1:7" ht="15">
      <c r="A173" s="18" t="s">
        <v>77</v>
      </c>
      <c r="B173" s="19" t="s">
        <v>13</v>
      </c>
      <c r="C173" s="19" t="s">
        <v>25</v>
      </c>
      <c r="D173" s="208" t="s">
        <v>774</v>
      </c>
      <c r="E173" s="209" t="s">
        <v>777</v>
      </c>
      <c r="F173" s="19" t="s">
        <v>78</v>
      </c>
      <c r="G173" s="44">
        <v>181.50000000000003</v>
      </c>
    </row>
    <row r="174" spans="1:7" ht="15">
      <c r="A174" s="18" t="s">
        <v>79</v>
      </c>
      <c r="B174" s="19" t="s">
        <v>13</v>
      </c>
      <c r="C174" s="19" t="s">
        <v>25</v>
      </c>
      <c r="D174" s="208" t="s">
        <v>774</v>
      </c>
      <c r="E174" s="209" t="s">
        <v>777</v>
      </c>
      <c r="F174" s="19" t="s">
        <v>80</v>
      </c>
      <c r="G174" s="44">
        <v>181.50000000000003</v>
      </c>
    </row>
    <row r="175" spans="1:7" ht="39">
      <c r="A175" s="22" t="s">
        <v>778</v>
      </c>
      <c r="B175" s="19" t="s">
        <v>13</v>
      </c>
      <c r="C175" s="19" t="s">
        <v>25</v>
      </c>
      <c r="D175" s="208" t="s">
        <v>774</v>
      </c>
      <c r="E175" s="209" t="s">
        <v>779</v>
      </c>
      <c r="F175" s="19"/>
      <c r="G175" s="44">
        <v>875.5</v>
      </c>
    </row>
    <row r="176" spans="1:7" ht="25.5">
      <c r="A176" s="18" t="s">
        <v>657</v>
      </c>
      <c r="B176" s="19" t="s">
        <v>13</v>
      </c>
      <c r="C176" s="19" t="s">
        <v>25</v>
      </c>
      <c r="D176" s="208" t="s">
        <v>774</v>
      </c>
      <c r="E176" s="209" t="s">
        <v>779</v>
      </c>
      <c r="F176" s="19" t="s">
        <v>74</v>
      </c>
      <c r="G176" s="44">
        <v>875.5</v>
      </c>
    </row>
    <row r="177" spans="1:7" ht="25.5">
      <c r="A177" s="18" t="s">
        <v>75</v>
      </c>
      <c r="B177" s="19" t="s">
        <v>13</v>
      </c>
      <c r="C177" s="19" t="s">
        <v>25</v>
      </c>
      <c r="D177" s="208" t="s">
        <v>774</v>
      </c>
      <c r="E177" s="209" t="s">
        <v>779</v>
      </c>
      <c r="F177" s="19" t="s">
        <v>76</v>
      </c>
      <c r="G177" s="44">
        <v>875.5</v>
      </c>
    </row>
    <row r="178" spans="1:7" ht="30">
      <c r="A178" s="11" t="s">
        <v>26</v>
      </c>
      <c r="B178" s="12" t="s">
        <v>17</v>
      </c>
      <c r="C178" s="12"/>
      <c r="D178" s="204"/>
      <c r="E178" s="205"/>
      <c r="F178" s="12"/>
      <c r="G178" s="54">
        <v>5425.1</v>
      </c>
    </row>
    <row r="179" spans="1:7" ht="25.5">
      <c r="A179" s="13" t="s">
        <v>27</v>
      </c>
      <c r="B179" s="14" t="s">
        <v>17</v>
      </c>
      <c r="C179" s="14" t="s">
        <v>28</v>
      </c>
      <c r="D179" s="206"/>
      <c r="E179" s="207"/>
      <c r="F179" s="14"/>
      <c r="G179" s="55">
        <v>5095.1</v>
      </c>
    </row>
    <row r="180" spans="1:7" ht="15">
      <c r="A180" s="18" t="s">
        <v>718</v>
      </c>
      <c r="B180" s="19" t="s">
        <v>17</v>
      </c>
      <c r="C180" s="19" t="s">
        <v>28</v>
      </c>
      <c r="D180" s="208" t="s">
        <v>719</v>
      </c>
      <c r="E180" s="209" t="s">
        <v>720</v>
      </c>
      <c r="F180" s="19"/>
      <c r="G180" s="44">
        <v>5095.1</v>
      </c>
    </row>
    <row r="181" spans="1:7" ht="15">
      <c r="A181" s="18" t="s">
        <v>22</v>
      </c>
      <c r="B181" s="19" t="s">
        <v>17</v>
      </c>
      <c r="C181" s="19" t="s">
        <v>28</v>
      </c>
      <c r="D181" s="208" t="s">
        <v>736</v>
      </c>
      <c r="E181" s="209" t="s">
        <v>720</v>
      </c>
      <c r="F181" s="19"/>
      <c r="G181" s="44">
        <v>48.1</v>
      </c>
    </row>
    <row r="182" spans="1:7" ht="15">
      <c r="A182" s="18" t="s">
        <v>100</v>
      </c>
      <c r="B182" s="19" t="s">
        <v>17</v>
      </c>
      <c r="C182" s="19" t="s">
        <v>28</v>
      </c>
      <c r="D182" s="208" t="s">
        <v>736</v>
      </c>
      <c r="E182" s="209" t="s">
        <v>780</v>
      </c>
      <c r="F182" s="19"/>
      <c r="G182" s="44">
        <v>48.1</v>
      </c>
    </row>
    <row r="183" spans="1:7" ht="25.5">
      <c r="A183" s="18" t="s">
        <v>657</v>
      </c>
      <c r="B183" s="19" t="s">
        <v>17</v>
      </c>
      <c r="C183" s="19" t="s">
        <v>28</v>
      </c>
      <c r="D183" s="208" t="s">
        <v>736</v>
      </c>
      <c r="E183" s="209" t="s">
        <v>780</v>
      </c>
      <c r="F183" s="19" t="s">
        <v>74</v>
      </c>
      <c r="G183" s="44">
        <v>48.1</v>
      </c>
    </row>
    <row r="184" spans="1:7" ht="25.5">
      <c r="A184" s="18" t="s">
        <v>75</v>
      </c>
      <c r="B184" s="19" t="s">
        <v>17</v>
      </c>
      <c r="C184" s="19" t="s">
        <v>28</v>
      </c>
      <c r="D184" s="208" t="s">
        <v>736</v>
      </c>
      <c r="E184" s="209" t="s">
        <v>780</v>
      </c>
      <c r="F184" s="19" t="s">
        <v>76</v>
      </c>
      <c r="G184" s="44">
        <v>48.1</v>
      </c>
    </row>
    <row r="185" spans="1:7" ht="25.5">
      <c r="A185" s="18" t="s">
        <v>98</v>
      </c>
      <c r="B185" s="19" t="s">
        <v>17</v>
      </c>
      <c r="C185" s="19" t="s">
        <v>28</v>
      </c>
      <c r="D185" s="208" t="s">
        <v>781</v>
      </c>
      <c r="E185" s="209" t="s">
        <v>720</v>
      </c>
      <c r="F185" s="19"/>
      <c r="G185" s="44">
        <v>5047</v>
      </c>
    </row>
    <row r="186" spans="1:7" ht="51">
      <c r="A186" s="18" t="s">
        <v>240</v>
      </c>
      <c r="B186" s="19" t="s">
        <v>17</v>
      </c>
      <c r="C186" s="19" t="s">
        <v>28</v>
      </c>
      <c r="D186" s="208" t="s">
        <v>781</v>
      </c>
      <c r="E186" s="209" t="s">
        <v>725</v>
      </c>
      <c r="F186" s="19"/>
      <c r="G186" s="51">
        <v>183.4</v>
      </c>
    </row>
    <row r="187" spans="1:7" ht="51">
      <c r="A187" s="18" t="s">
        <v>65</v>
      </c>
      <c r="B187" s="19" t="s">
        <v>17</v>
      </c>
      <c r="C187" s="19" t="s">
        <v>28</v>
      </c>
      <c r="D187" s="208" t="s">
        <v>781</v>
      </c>
      <c r="E187" s="209" t="s">
        <v>725</v>
      </c>
      <c r="F187" s="19" t="s">
        <v>66</v>
      </c>
      <c r="G187" s="51">
        <v>183.4</v>
      </c>
    </row>
    <row r="188" spans="1:7" ht="15">
      <c r="A188" s="18" t="s">
        <v>202</v>
      </c>
      <c r="B188" s="19" t="s">
        <v>17</v>
      </c>
      <c r="C188" s="19" t="s">
        <v>28</v>
      </c>
      <c r="D188" s="208" t="s">
        <v>781</v>
      </c>
      <c r="E188" s="209" t="s">
        <v>725</v>
      </c>
      <c r="F188" s="19" t="s">
        <v>203</v>
      </c>
      <c r="G188" s="51">
        <v>183.4</v>
      </c>
    </row>
    <row r="189" spans="1:7" ht="25.5">
      <c r="A189" s="18" t="s">
        <v>99</v>
      </c>
      <c r="B189" s="19" t="s">
        <v>17</v>
      </c>
      <c r="C189" s="19" t="s">
        <v>28</v>
      </c>
      <c r="D189" s="208" t="s">
        <v>781</v>
      </c>
      <c r="E189" s="209" t="s">
        <v>782</v>
      </c>
      <c r="F189" s="19"/>
      <c r="G189" s="44">
        <v>4863.6</v>
      </c>
    </row>
    <row r="190" spans="1:7" ht="51">
      <c r="A190" s="18" t="s">
        <v>65</v>
      </c>
      <c r="B190" s="19" t="s">
        <v>17</v>
      </c>
      <c r="C190" s="19" t="s">
        <v>28</v>
      </c>
      <c r="D190" s="208" t="s">
        <v>781</v>
      </c>
      <c r="E190" s="209" t="s">
        <v>782</v>
      </c>
      <c r="F190" s="19" t="s">
        <v>66</v>
      </c>
      <c r="G190" s="44">
        <v>4703.3</v>
      </c>
    </row>
    <row r="191" spans="1:7" ht="15">
      <c r="A191" s="18" t="s">
        <v>202</v>
      </c>
      <c r="B191" s="19" t="s">
        <v>17</v>
      </c>
      <c r="C191" s="19" t="s">
        <v>28</v>
      </c>
      <c r="D191" s="208" t="s">
        <v>781</v>
      </c>
      <c r="E191" s="209" t="s">
        <v>782</v>
      </c>
      <c r="F191" s="19" t="s">
        <v>203</v>
      </c>
      <c r="G191" s="44">
        <v>4703.3</v>
      </c>
    </row>
    <row r="192" spans="1:7" ht="25.5">
      <c r="A192" s="18" t="s">
        <v>657</v>
      </c>
      <c r="B192" s="19" t="s">
        <v>17</v>
      </c>
      <c r="C192" s="19" t="s">
        <v>28</v>
      </c>
      <c r="D192" s="208" t="s">
        <v>781</v>
      </c>
      <c r="E192" s="209" t="s">
        <v>782</v>
      </c>
      <c r="F192" s="19" t="s">
        <v>74</v>
      </c>
      <c r="G192" s="44">
        <v>160.3</v>
      </c>
    </row>
    <row r="193" spans="1:7" ht="25.5">
      <c r="A193" s="18" t="s">
        <v>75</v>
      </c>
      <c r="B193" s="19" t="s">
        <v>17</v>
      </c>
      <c r="C193" s="19" t="s">
        <v>28</v>
      </c>
      <c r="D193" s="208" t="s">
        <v>781</v>
      </c>
      <c r="E193" s="209" t="s">
        <v>782</v>
      </c>
      <c r="F193" s="19" t="s">
        <v>76</v>
      </c>
      <c r="G193" s="44">
        <v>160.3</v>
      </c>
    </row>
    <row r="194" spans="1:7" ht="15">
      <c r="A194" s="13" t="s">
        <v>29</v>
      </c>
      <c r="B194" s="14" t="s">
        <v>17</v>
      </c>
      <c r="C194" s="14" t="s">
        <v>30</v>
      </c>
      <c r="D194" s="206"/>
      <c r="E194" s="207"/>
      <c r="F194" s="14"/>
      <c r="G194" s="55">
        <v>250</v>
      </c>
    </row>
    <row r="195" spans="1:7" ht="15">
      <c r="A195" s="18" t="s">
        <v>718</v>
      </c>
      <c r="B195" s="19" t="s">
        <v>17</v>
      </c>
      <c r="C195" s="19" t="s">
        <v>30</v>
      </c>
      <c r="D195" s="208" t="s">
        <v>719</v>
      </c>
      <c r="E195" s="209" t="s">
        <v>720</v>
      </c>
      <c r="F195" s="19"/>
      <c r="G195" s="44">
        <v>250</v>
      </c>
    </row>
    <row r="196" spans="1:7" ht="25.5">
      <c r="A196" s="24" t="s">
        <v>101</v>
      </c>
      <c r="B196" s="19" t="s">
        <v>17</v>
      </c>
      <c r="C196" s="19" t="s">
        <v>30</v>
      </c>
      <c r="D196" s="208" t="s">
        <v>783</v>
      </c>
      <c r="E196" s="209" t="s">
        <v>720</v>
      </c>
      <c r="F196" s="19"/>
      <c r="G196" s="44">
        <v>250</v>
      </c>
    </row>
    <row r="197" spans="1:7" ht="25.5">
      <c r="A197" s="24" t="s">
        <v>685</v>
      </c>
      <c r="B197" s="19" t="s">
        <v>17</v>
      </c>
      <c r="C197" s="19" t="s">
        <v>30</v>
      </c>
      <c r="D197" s="208" t="s">
        <v>783</v>
      </c>
      <c r="E197" s="209" t="s">
        <v>784</v>
      </c>
      <c r="F197" s="19"/>
      <c r="G197" s="44">
        <v>250</v>
      </c>
    </row>
    <row r="198" spans="1:7" ht="25.5">
      <c r="A198" s="18" t="s">
        <v>657</v>
      </c>
      <c r="B198" s="19" t="s">
        <v>17</v>
      </c>
      <c r="C198" s="19" t="s">
        <v>30</v>
      </c>
      <c r="D198" s="208" t="s">
        <v>783</v>
      </c>
      <c r="E198" s="209" t="s">
        <v>784</v>
      </c>
      <c r="F198" s="19" t="s">
        <v>74</v>
      </c>
      <c r="G198" s="44">
        <v>250</v>
      </c>
    </row>
    <row r="199" spans="1:7" ht="25.5">
      <c r="A199" s="18" t="s">
        <v>75</v>
      </c>
      <c r="B199" s="19" t="s">
        <v>17</v>
      </c>
      <c r="C199" s="19" t="s">
        <v>30</v>
      </c>
      <c r="D199" s="208" t="s">
        <v>783</v>
      </c>
      <c r="E199" s="209" t="s">
        <v>784</v>
      </c>
      <c r="F199" s="19" t="s">
        <v>76</v>
      </c>
      <c r="G199" s="44">
        <v>250</v>
      </c>
    </row>
    <row r="200" spans="1:7" ht="25.5">
      <c r="A200" s="13" t="s">
        <v>31</v>
      </c>
      <c r="B200" s="14" t="s">
        <v>17</v>
      </c>
      <c r="C200" s="14" t="s">
        <v>32</v>
      </c>
      <c r="D200" s="206"/>
      <c r="E200" s="207"/>
      <c r="F200" s="14"/>
      <c r="G200" s="55">
        <v>80</v>
      </c>
    </row>
    <row r="201" spans="1:7" ht="15">
      <c r="A201" s="22" t="s">
        <v>713</v>
      </c>
      <c r="B201" s="19" t="s">
        <v>17</v>
      </c>
      <c r="C201" s="19" t="s">
        <v>32</v>
      </c>
      <c r="D201" s="208" t="s">
        <v>738</v>
      </c>
      <c r="E201" s="209" t="s">
        <v>720</v>
      </c>
      <c r="F201" s="19"/>
      <c r="G201" s="44">
        <v>80</v>
      </c>
    </row>
    <row r="202" spans="1:7" ht="51.75">
      <c r="A202" s="22" t="s">
        <v>242</v>
      </c>
      <c r="B202" s="19" t="s">
        <v>17</v>
      </c>
      <c r="C202" s="19" t="s">
        <v>32</v>
      </c>
      <c r="D202" s="208" t="s">
        <v>759</v>
      </c>
      <c r="E202" s="209" t="s">
        <v>720</v>
      </c>
      <c r="F202" s="19"/>
      <c r="G202" s="44">
        <v>80</v>
      </c>
    </row>
    <row r="203" spans="1:7" ht="39">
      <c r="A203" s="22" t="s">
        <v>243</v>
      </c>
      <c r="B203" s="19" t="s">
        <v>17</v>
      </c>
      <c r="C203" s="19" t="s">
        <v>32</v>
      </c>
      <c r="D203" s="208" t="s">
        <v>760</v>
      </c>
      <c r="E203" s="209" t="s">
        <v>720</v>
      </c>
      <c r="F203" s="19"/>
      <c r="G203" s="44">
        <v>80</v>
      </c>
    </row>
    <row r="204" spans="1:7" ht="51">
      <c r="A204" s="18" t="s">
        <v>248</v>
      </c>
      <c r="B204" s="19" t="s">
        <v>17</v>
      </c>
      <c r="C204" s="19" t="s">
        <v>32</v>
      </c>
      <c r="D204" s="208" t="s">
        <v>785</v>
      </c>
      <c r="E204" s="209" t="s">
        <v>720</v>
      </c>
      <c r="F204" s="19"/>
      <c r="G204" s="44">
        <v>80</v>
      </c>
    </row>
    <row r="205" spans="1:7" ht="25.5">
      <c r="A205" s="18" t="s">
        <v>102</v>
      </c>
      <c r="B205" s="19" t="s">
        <v>17</v>
      </c>
      <c r="C205" s="19" t="s">
        <v>32</v>
      </c>
      <c r="D205" s="208" t="s">
        <v>785</v>
      </c>
      <c r="E205" s="209" t="s">
        <v>786</v>
      </c>
      <c r="F205" s="19"/>
      <c r="G205" s="44">
        <v>80</v>
      </c>
    </row>
    <row r="206" spans="1:7" ht="51">
      <c r="A206" s="18" t="s">
        <v>65</v>
      </c>
      <c r="B206" s="19" t="s">
        <v>17</v>
      </c>
      <c r="C206" s="19" t="s">
        <v>32</v>
      </c>
      <c r="D206" s="208" t="s">
        <v>785</v>
      </c>
      <c r="E206" s="209" t="s">
        <v>786</v>
      </c>
      <c r="F206" s="19" t="s">
        <v>66</v>
      </c>
      <c r="G206" s="44">
        <v>80</v>
      </c>
    </row>
    <row r="207" spans="1:7" ht="25.5">
      <c r="A207" s="18" t="s">
        <v>67</v>
      </c>
      <c r="B207" s="19" t="s">
        <v>17</v>
      </c>
      <c r="C207" s="19" t="s">
        <v>32</v>
      </c>
      <c r="D207" s="208" t="s">
        <v>785</v>
      </c>
      <c r="E207" s="209" t="s">
        <v>786</v>
      </c>
      <c r="F207" s="19" t="s">
        <v>68</v>
      </c>
      <c r="G207" s="44">
        <v>80</v>
      </c>
    </row>
    <row r="208" spans="1:7" ht="15">
      <c r="A208" s="11" t="s">
        <v>33</v>
      </c>
      <c r="B208" s="12" t="s">
        <v>19</v>
      </c>
      <c r="C208" s="12"/>
      <c r="D208" s="204"/>
      <c r="E208" s="205"/>
      <c r="F208" s="12"/>
      <c r="G208" s="55">
        <v>18160.9</v>
      </c>
    </row>
    <row r="209" spans="1:7" ht="15">
      <c r="A209" s="13" t="s">
        <v>34</v>
      </c>
      <c r="B209" s="14" t="s">
        <v>19</v>
      </c>
      <c r="C209" s="14" t="s">
        <v>35</v>
      </c>
      <c r="D209" s="206"/>
      <c r="E209" s="207"/>
      <c r="F209" s="14"/>
      <c r="G209" s="55">
        <v>5840.6</v>
      </c>
    </row>
    <row r="210" spans="1:7" ht="15">
      <c r="A210" s="18" t="s">
        <v>718</v>
      </c>
      <c r="B210" s="19" t="s">
        <v>19</v>
      </c>
      <c r="C210" s="19" t="s">
        <v>35</v>
      </c>
      <c r="D210" s="208" t="s">
        <v>719</v>
      </c>
      <c r="E210" s="209" t="s">
        <v>720</v>
      </c>
      <c r="F210" s="19"/>
      <c r="G210" s="44">
        <v>5840.6</v>
      </c>
    </row>
    <row r="211" spans="1:7" ht="15">
      <c r="A211" s="18" t="s">
        <v>787</v>
      </c>
      <c r="B211" s="19" t="s">
        <v>19</v>
      </c>
      <c r="C211" s="19" t="s">
        <v>35</v>
      </c>
      <c r="D211" s="208" t="s">
        <v>788</v>
      </c>
      <c r="E211" s="209" t="s">
        <v>720</v>
      </c>
      <c r="F211" s="19"/>
      <c r="G211" s="44">
        <v>5840.6</v>
      </c>
    </row>
    <row r="212" spans="1:7" ht="25.5">
      <c r="A212" s="18" t="s">
        <v>427</v>
      </c>
      <c r="B212" s="19" t="s">
        <v>19</v>
      </c>
      <c r="C212" s="19" t="s">
        <v>35</v>
      </c>
      <c r="D212" s="208" t="s">
        <v>788</v>
      </c>
      <c r="E212" s="209" t="s">
        <v>789</v>
      </c>
      <c r="F212" s="19"/>
      <c r="G212" s="44">
        <v>5840.6</v>
      </c>
    </row>
    <row r="213" spans="1:7" ht="25.5">
      <c r="A213" s="18" t="s">
        <v>657</v>
      </c>
      <c r="B213" s="19" t="s">
        <v>19</v>
      </c>
      <c r="C213" s="19" t="s">
        <v>35</v>
      </c>
      <c r="D213" s="208" t="s">
        <v>788</v>
      </c>
      <c r="E213" s="209" t="s">
        <v>789</v>
      </c>
      <c r="F213" s="19" t="s">
        <v>74</v>
      </c>
      <c r="G213" s="44">
        <v>5840.6</v>
      </c>
    </row>
    <row r="214" spans="1:7" ht="25.5">
      <c r="A214" s="18" t="s">
        <v>75</v>
      </c>
      <c r="B214" s="19" t="s">
        <v>19</v>
      </c>
      <c r="C214" s="19" t="s">
        <v>35</v>
      </c>
      <c r="D214" s="208" t="s">
        <v>788</v>
      </c>
      <c r="E214" s="209" t="s">
        <v>789</v>
      </c>
      <c r="F214" s="19" t="s">
        <v>76</v>
      </c>
      <c r="G214" s="44">
        <v>5840.6</v>
      </c>
    </row>
    <row r="215" spans="1:7" ht="15">
      <c r="A215" s="13" t="s">
        <v>36</v>
      </c>
      <c r="B215" s="14" t="s">
        <v>19</v>
      </c>
      <c r="C215" s="14" t="s">
        <v>28</v>
      </c>
      <c r="D215" s="206"/>
      <c r="E215" s="207"/>
      <c r="F215" s="14"/>
      <c r="G215" s="55">
        <v>11603.3</v>
      </c>
    </row>
    <row r="216" spans="1:7" ht="15">
      <c r="A216" s="18" t="s">
        <v>714</v>
      </c>
      <c r="B216" s="19" t="s">
        <v>19</v>
      </c>
      <c r="C216" s="19" t="s">
        <v>28</v>
      </c>
      <c r="D216" s="208" t="s">
        <v>738</v>
      </c>
      <c r="E216" s="209" t="s">
        <v>720</v>
      </c>
      <c r="F216" s="19"/>
      <c r="G216" s="44">
        <v>11603.3</v>
      </c>
    </row>
    <row r="217" spans="1:7" ht="38.25">
      <c r="A217" s="18" t="s">
        <v>661</v>
      </c>
      <c r="B217" s="19" t="s">
        <v>19</v>
      </c>
      <c r="C217" s="19" t="s">
        <v>28</v>
      </c>
      <c r="D217" s="208" t="s">
        <v>790</v>
      </c>
      <c r="E217" s="209" t="s">
        <v>720</v>
      </c>
      <c r="F217" s="19"/>
      <c r="G217" s="44">
        <v>11603.3</v>
      </c>
    </row>
    <row r="218" spans="1:7" ht="15">
      <c r="A218" s="18" t="s">
        <v>105</v>
      </c>
      <c r="B218" s="19" t="s">
        <v>19</v>
      </c>
      <c r="C218" s="19" t="s">
        <v>28</v>
      </c>
      <c r="D218" s="208" t="s">
        <v>791</v>
      </c>
      <c r="E218" s="209" t="s">
        <v>720</v>
      </c>
      <c r="F218" s="19"/>
      <c r="G218" s="44">
        <v>11603.3</v>
      </c>
    </row>
    <row r="219" spans="1:7" ht="15">
      <c r="A219" s="18" t="s">
        <v>249</v>
      </c>
      <c r="B219" s="19" t="s">
        <v>19</v>
      </c>
      <c r="C219" s="19" t="s">
        <v>28</v>
      </c>
      <c r="D219" s="208" t="s">
        <v>791</v>
      </c>
      <c r="E219" s="209" t="s">
        <v>792</v>
      </c>
      <c r="F219" s="19"/>
      <c r="G219" s="44">
        <v>8581.9</v>
      </c>
    </row>
    <row r="220" spans="1:7" ht="25.5">
      <c r="A220" s="18" t="s">
        <v>657</v>
      </c>
      <c r="B220" s="19" t="s">
        <v>19</v>
      </c>
      <c r="C220" s="19" t="s">
        <v>28</v>
      </c>
      <c r="D220" s="208" t="s">
        <v>791</v>
      </c>
      <c r="E220" s="209" t="s">
        <v>792</v>
      </c>
      <c r="F220" s="19" t="s">
        <v>74</v>
      </c>
      <c r="G220" s="44">
        <v>8581.9</v>
      </c>
    </row>
    <row r="221" spans="1:7" ht="25.5">
      <c r="A221" s="18" t="s">
        <v>75</v>
      </c>
      <c r="B221" s="19" t="s">
        <v>19</v>
      </c>
      <c r="C221" s="19" t="s">
        <v>28</v>
      </c>
      <c r="D221" s="208" t="s">
        <v>791</v>
      </c>
      <c r="E221" s="209" t="s">
        <v>792</v>
      </c>
      <c r="F221" s="19" t="s">
        <v>76</v>
      </c>
      <c r="G221" s="44">
        <v>8581.9</v>
      </c>
    </row>
    <row r="222" spans="1:7" ht="25.5">
      <c r="A222" s="18" t="s">
        <v>106</v>
      </c>
      <c r="B222" s="19" t="s">
        <v>19</v>
      </c>
      <c r="C222" s="19" t="s">
        <v>28</v>
      </c>
      <c r="D222" s="208" t="s">
        <v>791</v>
      </c>
      <c r="E222" s="209" t="s">
        <v>793</v>
      </c>
      <c r="F222" s="19"/>
      <c r="G222" s="44">
        <v>3021.4</v>
      </c>
    </row>
    <row r="223" spans="1:7" ht="25.5">
      <c r="A223" s="18" t="s">
        <v>657</v>
      </c>
      <c r="B223" s="19" t="s">
        <v>19</v>
      </c>
      <c r="C223" s="19" t="s">
        <v>28</v>
      </c>
      <c r="D223" s="208" t="s">
        <v>791</v>
      </c>
      <c r="E223" s="209" t="s">
        <v>793</v>
      </c>
      <c r="F223" s="19" t="s">
        <v>74</v>
      </c>
      <c r="G223" s="44">
        <v>3021.4</v>
      </c>
    </row>
    <row r="224" spans="1:7" ht="25.5">
      <c r="A224" s="18" t="s">
        <v>75</v>
      </c>
      <c r="B224" s="19" t="s">
        <v>19</v>
      </c>
      <c r="C224" s="19" t="s">
        <v>28</v>
      </c>
      <c r="D224" s="208" t="s">
        <v>791</v>
      </c>
      <c r="E224" s="209" t="s">
        <v>793</v>
      </c>
      <c r="F224" s="19" t="s">
        <v>76</v>
      </c>
      <c r="G224" s="44">
        <v>3021.4</v>
      </c>
    </row>
    <row r="225" spans="1:7" ht="15">
      <c r="A225" s="13" t="s">
        <v>37</v>
      </c>
      <c r="B225" s="14" t="s">
        <v>19</v>
      </c>
      <c r="C225" s="14" t="s">
        <v>38</v>
      </c>
      <c r="D225" s="206"/>
      <c r="E225" s="207"/>
      <c r="F225" s="14"/>
      <c r="G225" s="55">
        <v>717</v>
      </c>
    </row>
    <row r="226" spans="1:7" ht="15">
      <c r="A226" s="18" t="s">
        <v>714</v>
      </c>
      <c r="B226" s="19" t="s">
        <v>19</v>
      </c>
      <c r="C226" s="19" t="s">
        <v>38</v>
      </c>
      <c r="D226" s="208" t="s">
        <v>738</v>
      </c>
      <c r="E226" s="209" t="s">
        <v>720</v>
      </c>
      <c r="F226" s="19"/>
      <c r="G226" s="44">
        <v>717</v>
      </c>
    </row>
    <row r="227" spans="1:7" ht="38.25">
      <c r="A227" s="21" t="s">
        <v>662</v>
      </c>
      <c r="B227" s="19" t="s">
        <v>19</v>
      </c>
      <c r="C227" s="19" t="s">
        <v>38</v>
      </c>
      <c r="D227" s="208" t="s">
        <v>794</v>
      </c>
      <c r="E227" s="209" t="s">
        <v>720</v>
      </c>
      <c r="F227" s="19"/>
      <c r="G227" s="44">
        <v>100</v>
      </c>
    </row>
    <row r="228" spans="1:7" ht="38.25">
      <c r="A228" s="21" t="s">
        <v>107</v>
      </c>
      <c r="B228" s="19" t="s">
        <v>19</v>
      </c>
      <c r="C228" s="19" t="s">
        <v>38</v>
      </c>
      <c r="D228" s="208" t="s">
        <v>795</v>
      </c>
      <c r="E228" s="209" t="s">
        <v>720</v>
      </c>
      <c r="F228" s="19"/>
      <c r="G228" s="44">
        <v>100</v>
      </c>
    </row>
    <row r="229" spans="1:7" ht="15">
      <c r="A229" s="18" t="s">
        <v>108</v>
      </c>
      <c r="B229" s="19" t="s">
        <v>19</v>
      </c>
      <c r="C229" s="19" t="s">
        <v>38</v>
      </c>
      <c r="D229" s="208" t="s">
        <v>795</v>
      </c>
      <c r="E229" s="209" t="s">
        <v>796</v>
      </c>
      <c r="F229" s="19"/>
      <c r="G229" s="44">
        <v>100</v>
      </c>
    </row>
    <row r="230" spans="1:7" ht="15">
      <c r="A230" s="18" t="s">
        <v>77</v>
      </c>
      <c r="B230" s="19" t="s">
        <v>19</v>
      </c>
      <c r="C230" s="19" t="s">
        <v>38</v>
      </c>
      <c r="D230" s="208" t="s">
        <v>795</v>
      </c>
      <c r="E230" s="209" t="s">
        <v>796</v>
      </c>
      <c r="F230" s="19" t="s">
        <v>78</v>
      </c>
      <c r="G230" s="44">
        <v>100</v>
      </c>
    </row>
    <row r="231" spans="1:7" ht="38.25">
      <c r="A231" s="18" t="s">
        <v>103</v>
      </c>
      <c r="B231" s="19" t="s">
        <v>19</v>
      </c>
      <c r="C231" s="19" t="s">
        <v>38</v>
      </c>
      <c r="D231" s="208" t="s">
        <v>795</v>
      </c>
      <c r="E231" s="209" t="s">
        <v>796</v>
      </c>
      <c r="F231" s="19" t="s">
        <v>104</v>
      </c>
      <c r="G231" s="44">
        <v>100</v>
      </c>
    </row>
    <row r="232" spans="1:7" ht="25.5">
      <c r="A232" s="21" t="s">
        <v>204</v>
      </c>
      <c r="B232" s="19" t="s">
        <v>19</v>
      </c>
      <c r="C232" s="19" t="s">
        <v>38</v>
      </c>
      <c r="D232" s="208" t="s">
        <v>797</v>
      </c>
      <c r="E232" s="209" t="s">
        <v>720</v>
      </c>
      <c r="F232" s="19"/>
      <c r="G232" s="44">
        <v>617</v>
      </c>
    </row>
    <row r="233" spans="1:7" ht="25.5">
      <c r="A233" s="21" t="s">
        <v>205</v>
      </c>
      <c r="B233" s="19" t="s">
        <v>19</v>
      </c>
      <c r="C233" s="19" t="s">
        <v>38</v>
      </c>
      <c r="D233" s="208" t="s">
        <v>798</v>
      </c>
      <c r="E233" s="209" t="s">
        <v>720</v>
      </c>
      <c r="F233" s="19"/>
      <c r="G233" s="44">
        <v>617</v>
      </c>
    </row>
    <row r="234" spans="1:7" ht="25.5">
      <c r="A234" s="18" t="s">
        <v>220</v>
      </c>
      <c r="B234" s="19" t="s">
        <v>19</v>
      </c>
      <c r="C234" s="19" t="s">
        <v>38</v>
      </c>
      <c r="D234" s="208" t="s">
        <v>798</v>
      </c>
      <c r="E234" s="209" t="s">
        <v>799</v>
      </c>
      <c r="F234" s="19"/>
      <c r="G234" s="44">
        <v>527</v>
      </c>
    </row>
    <row r="235" spans="1:7" ht="25.5">
      <c r="A235" s="18" t="s">
        <v>657</v>
      </c>
      <c r="B235" s="19" t="s">
        <v>19</v>
      </c>
      <c r="C235" s="19" t="s">
        <v>38</v>
      </c>
      <c r="D235" s="208" t="s">
        <v>798</v>
      </c>
      <c r="E235" s="209" t="s">
        <v>799</v>
      </c>
      <c r="F235" s="19" t="s">
        <v>74</v>
      </c>
      <c r="G235" s="44">
        <v>527</v>
      </c>
    </row>
    <row r="236" spans="1:7" ht="25.5">
      <c r="A236" s="18" t="s">
        <v>75</v>
      </c>
      <c r="B236" s="19" t="s">
        <v>19</v>
      </c>
      <c r="C236" s="19" t="s">
        <v>38</v>
      </c>
      <c r="D236" s="208" t="s">
        <v>798</v>
      </c>
      <c r="E236" s="209" t="s">
        <v>799</v>
      </c>
      <c r="F236" s="19" t="s">
        <v>76</v>
      </c>
      <c r="G236" s="44">
        <v>527</v>
      </c>
    </row>
    <row r="237" spans="1:7" ht="25.5">
      <c r="A237" s="18" t="s">
        <v>206</v>
      </c>
      <c r="B237" s="19" t="s">
        <v>19</v>
      </c>
      <c r="C237" s="19" t="s">
        <v>38</v>
      </c>
      <c r="D237" s="208" t="s">
        <v>798</v>
      </c>
      <c r="E237" s="209" t="s">
        <v>800</v>
      </c>
      <c r="F237" s="19"/>
      <c r="G237" s="44">
        <v>70</v>
      </c>
    </row>
    <row r="238" spans="1:7" ht="25.5">
      <c r="A238" s="18" t="s">
        <v>657</v>
      </c>
      <c r="B238" s="19" t="s">
        <v>19</v>
      </c>
      <c r="C238" s="19" t="s">
        <v>38</v>
      </c>
      <c r="D238" s="208" t="s">
        <v>798</v>
      </c>
      <c r="E238" s="209" t="s">
        <v>800</v>
      </c>
      <c r="F238" s="19" t="s">
        <v>74</v>
      </c>
      <c r="G238" s="44">
        <v>60</v>
      </c>
    </row>
    <row r="239" spans="1:7" ht="25.5">
      <c r="A239" s="18" t="s">
        <v>75</v>
      </c>
      <c r="B239" s="19" t="s">
        <v>19</v>
      </c>
      <c r="C239" s="19" t="s">
        <v>38</v>
      </c>
      <c r="D239" s="208" t="s">
        <v>798</v>
      </c>
      <c r="E239" s="209" t="s">
        <v>800</v>
      </c>
      <c r="F239" s="19" t="s">
        <v>76</v>
      </c>
      <c r="G239" s="44">
        <v>60</v>
      </c>
    </row>
    <row r="240" spans="1:7" ht="15">
      <c r="A240" s="18" t="s">
        <v>77</v>
      </c>
      <c r="B240" s="19" t="s">
        <v>19</v>
      </c>
      <c r="C240" s="19" t="s">
        <v>38</v>
      </c>
      <c r="D240" s="208" t="s">
        <v>798</v>
      </c>
      <c r="E240" s="209" t="s">
        <v>800</v>
      </c>
      <c r="F240" s="19" t="s">
        <v>78</v>
      </c>
      <c r="G240" s="44">
        <v>10</v>
      </c>
    </row>
    <row r="241" spans="1:7" ht="38.25">
      <c r="A241" s="18" t="s">
        <v>103</v>
      </c>
      <c r="B241" s="19" t="s">
        <v>19</v>
      </c>
      <c r="C241" s="19" t="s">
        <v>38</v>
      </c>
      <c r="D241" s="208" t="s">
        <v>798</v>
      </c>
      <c r="E241" s="209" t="s">
        <v>800</v>
      </c>
      <c r="F241" s="19" t="s">
        <v>104</v>
      </c>
      <c r="G241" s="44">
        <v>10</v>
      </c>
    </row>
    <row r="242" spans="1:7" ht="25.5">
      <c r="A242" s="18" t="s">
        <v>801</v>
      </c>
      <c r="B242" s="19" t="s">
        <v>19</v>
      </c>
      <c r="C242" s="19" t="s">
        <v>38</v>
      </c>
      <c r="D242" s="208" t="s">
        <v>798</v>
      </c>
      <c r="E242" s="209" t="s">
        <v>802</v>
      </c>
      <c r="F242" s="19"/>
      <c r="G242" s="44">
        <v>20</v>
      </c>
    </row>
    <row r="243" spans="1:7" ht="25.5">
      <c r="A243" s="18" t="s">
        <v>657</v>
      </c>
      <c r="B243" s="19" t="s">
        <v>19</v>
      </c>
      <c r="C243" s="19" t="s">
        <v>38</v>
      </c>
      <c r="D243" s="208" t="s">
        <v>798</v>
      </c>
      <c r="E243" s="209" t="s">
        <v>802</v>
      </c>
      <c r="F243" s="19" t="s">
        <v>74</v>
      </c>
      <c r="G243" s="44">
        <v>20</v>
      </c>
    </row>
    <row r="244" spans="1:7" ht="25.5">
      <c r="A244" s="18" t="s">
        <v>75</v>
      </c>
      <c r="B244" s="19" t="s">
        <v>19</v>
      </c>
      <c r="C244" s="19" t="s">
        <v>38</v>
      </c>
      <c r="D244" s="208" t="s">
        <v>798</v>
      </c>
      <c r="E244" s="209" t="s">
        <v>802</v>
      </c>
      <c r="F244" s="19" t="s">
        <v>76</v>
      </c>
      <c r="G244" s="44">
        <v>20</v>
      </c>
    </row>
    <row r="245" spans="1:7" ht="15">
      <c r="A245" s="11" t="s">
        <v>39</v>
      </c>
      <c r="B245" s="12" t="s">
        <v>40</v>
      </c>
      <c r="C245" s="12"/>
      <c r="D245" s="204"/>
      <c r="E245" s="205"/>
      <c r="F245" s="12"/>
      <c r="G245" s="55">
        <v>32241.1</v>
      </c>
    </row>
    <row r="246" spans="1:7" ht="15">
      <c r="A246" s="15" t="s">
        <v>41</v>
      </c>
      <c r="B246" s="14" t="s">
        <v>40</v>
      </c>
      <c r="C246" s="14" t="s">
        <v>13</v>
      </c>
      <c r="D246" s="206"/>
      <c r="E246" s="207"/>
      <c r="F246" s="14"/>
      <c r="G246" s="55">
        <v>168.5</v>
      </c>
    </row>
    <row r="247" spans="1:7" ht="15">
      <c r="A247" s="21" t="s">
        <v>714</v>
      </c>
      <c r="B247" s="19" t="s">
        <v>40</v>
      </c>
      <c r="C247" s="19" t="s">
        <v>13</v>
      </c>
      <c r="D247" s="208" t="s">
        <v>738</v>
      </c>
      <c r="E247" s="209" t="s">
        <v>720</v>
      </c>
      <c r="F247" s="19"/>
      <c r="G247" s="44">
        <v>50</v>
      </c>
    </row>
    <row r="248" spans="1:7" ht="51">
      <c r="A248" s="21" t="s">
        <v>436</v>
      </c>
      <c r="B248" s="19" t="s">
        <v>40</v>
      </c>
      <c r="C248" s="19" t="s">
        <v>13</v>
      </c>
      <c r="D248" s="208" t="s">
        <v>803</v>
      </c>
      <c r="E248" s="209" t="s">
        <v>720</v>
      </c>
      <c r="F248" s="19"/>
      <c r="G248" s="44">
        <v>35</v>
      </c>
    </row>
    <row r="249" spans="1:7" ht="15">
      <c r="A249" s="21" t="s">
        <v>250</v>
      </c>
      <c r="B249" s="19" t="s">
        <v>40</v>
      </c>
      <c r="C249" s="19" t="s">
        <v>13</v>
      </c>
      <c r="D249" s="208" t="s">
        <v>804</v>
      </c>
      <c r="E249" s="209" t="s">
        <v>720</v>
      </c>
      <c r="F249" s="19"/>
      <c r="G249" s="44">
        <v>35</v>
      </c>
    </row>
    <row r="250" spans="1:7" ht="38.25">
      <c r="A250" s="21" t="s">
        <v>251</v>
      </c>
      <c r="B250" s="19" t="s">
        <v>40</v>
      </c>
      <c r="C250" s="19" t="s">
        <v>13</v>
      </c>
      <c r="D250" s="208" t="s">
        <v>804</v>
      </c>
      <c r="E250" s="209" t="s">
        <v>805</v>
      </c>
      <c r="F250" s="19"/>
      <c r="G250" s="44">
        <v>35</v>
      </c>
    </row>
    <row r="251" spans="1:7" ht="25.5">
      <c r="A251" s="18" t="s">
        <v>663</v>
      </c>
      <c r="B251" s="19" t="s">
        <v>40</v>
      </c>
      <c r="C251" s="19" t="s">
        <v>13</v>
      </c>
      <c r="D251" s="208" t="s">
        <v>804</v>
      </c>
      <c r="E251" s="209" t="s">
        <v>805</v>
      </c>
      <c r="F251" s="19" t="s">
        <v>664</v>
      </c>
      <c r="G251" s="44">
        <v>35</v>
      </c>
    </row>
    <row r="252" spans="1:7" ht="15">
      <c r="A252" s="18" t="s">
        <v>665</v>
      </c>
      <c r="B252" s="19" t="s">
        <v>40</v>
      </c>
      <c r="C252" s="19" t="s">
        <v>13</v>
      </c>
      <c r="D252" s="208" t="s">
        <v>804</v>
      </c>
      <c r="E252" s="209" t="s">
        <v>805</v>
      </c>
      <c r="F252" s="19" t="s">
        <v>666</v>
      </c>
      <c r="G252" s="44">
        <v>35</v>
      </c>
    </row>
    <row r="253" spans="1:7" ht="38.25">
      <c r="A253" s="21" t="s">
        <v>231</v>
      </c>
      <c r="B253" s="19" t="s">
        <v>40</v>
      </c>
      <c r="C253" s="19" t="s">
        <v>13</v>
      </c>
      <c r="D253" s="208" t="s">
        <v>806</v>
      </c>
      <c r="E253" s="209" t="s">
        <v>720</v>
      </c>
      <c r="F253" s="19"/>
      <c r="G253" s="44">
        <v>15</v>
      </c>
    </row>
    <row r="254" spans="1:7" ht="25.5">
      <c r="A254" s="21" t="s">
        <v>232</v>
      </c>
      <c r="B254" s="19" t="s">
        <v>40</v>
      </c>
      <c r="C254" s="19" t="s">
        <v>13</v>
      </c>
      <c r="D254" s="208" t="s">
        <v>807</v>
      </c>
      <c r="E254" s="209" t="s">
        <v>720</v>
      </c>
      <c r="F254" s="19"/>
      <c r="G254" s="44">
        <v>15</v>
      </c>
    </row>
    <row r="255" spans="1:7" ht="15">
      <c r="A255" s="21" t="s">
        <v>252</v>
      </c>
      <c r="B255" s="19" t="s">
        <v>40</v>
      </c>
      <c r="C255" s="19" t="s">
        <v>13</v>
      </c>
      <c r="D255" s="208" t="s">
        <v>807</v>
      </c>
      <c r="E255" s="209" t="s">
        <v>808</v>
      </c>
      <c r="F255" s="19"/>
      <c r="G255" s="44">
        <v>15</v>
      </c>
    </row>
    <row r="256" spans="1:7" ht="25.5">
      <c r="A256" s="18" t="s">
        <v>657</v>
      </c>
      <c r="B256" s="19" t="s">
        <v>40</v>
      </c>
      <c r="C256" s="19" t="s">
        <v>13</v>
      </c>
      <c r="D256" s="208" t="s">
        <v>807</v>
      </c>
      <c r="E256" s="209" t="s">
        <v>808</v>
      </c>
      <c r="F256" s="19" t="s">
        <v>74</v>
      </c>
      <c r="G256" s="44">
        <v>15</v>
      </c>
    </row>
    <row r="257" spans="1:7" ht="25.5">
      <c r="A257" s="18" t="s">
        <v>75</v>
      </c>
      <c r="B257" s="19" t="s">
        <v>40</v>
      </c>
      <c r="C257" s="19" t="s">
        <v>13</v>
      </c>
      <c r="D257" s="208" t="s">
        <v>807</v>
      </c>
      <c r="E257" s="209" t="s">
        <v>808</v>
      </c>
      <c r="F257" s="19" t="s">
        <v>76</v>
      </c>
      <c r="G257" s="44">
        <v>15</v>
      </c>
    </row>
    <row r="258" spans="1:7" ht="15">
      <c r="A258" s="21" t="s">
        <v>718</v>
      </c>
      <c r="B258" s="19" t="s">
        <v>40</v>
      </c>
      <c r="C258" s="19" t="s">
        <v>13</v>
      </c>
      <c r="D258" s="208" t="s">
        <v>719</v>
      </c>
      <c r="E258" s="209" t="s">
        <v>720</v>
      </c>
      <c r="F258" s="19"/>
      <c r="G258" s="44">
        <v>118.5</v>
      </c>
    </row>
    <row r="259" spans="1:7" ht="15">
      <c r="A259" s="21" t="s">
        <v>109</v>
      </c>
      <c r="B259" s="19" t="s">
        <v>40</v>
      </c>
      <c r="C259" s="19" t="s">
        <v>13</v>
      </c>
      <c r="D259" s="208" t="s">
        <v>809</v>
      </c>
      <c r="E259" s="209" t="s">
        <v>720</v>
      </c>
      <c r="F259" s="19"/>
      <c r="G259" s="44">
        <v>118.5</v>
      </c>
    </row>
    <row r="260" spans="1:7" ht="15">
      <c r="A260" s="21" t="s">
        <v>110</v>
      </c>
      <c r="B260" s="19" t="s">
        <v>40</v>
      </c>
      <c r="C260" s="19" t="s">
        <v>13</v>
      </c>
      <c r="D260" s="208" t="s">
        <v>809</v>
      </c>
      <c r="E260" s="209" t="s">
        <v>810</v>
      </c>
      <c r="F260" s="19"/>
      <c r="G260" s="44">
        <v>118.5</v>
      </c>
    </row>
    <row r="261" spans="1:7" ht="25.5">
      <c r="A261" s="18" t="s">
        <v>657</v>
      </c>
      <c r="B261" s="19" t="s">
        <v>40</v>
      </c>
      <c r="C261" s="19" t="s">
        <v>13</v>
      </c>
      <c r="D261" s="208" t="s">
        <v>809</v>
      </c>
      <c r="E261" s="209" t="s">
        <v>810</v>
      </c>
      <c r="F261" s="19" t="s">
        <v>74</v>
      </c>
      <c r="G261" s="44">
        <v>69.4</v>
      </c>
    </row>
    <row r="262" spans="1:7" ht="25.5">
      <c r="A262" s="18" t="s">
        <v>75</v>
      </c>
      <c r="B262" s="19" t="s">
        <v>40</v>
      </c>
      <c r="C262" s="19" t="s">
        <v>13</v>
      </c>
      <c r="D262" s="208" t="s">
        <v>809</v>
      </c>
      <c r="E262" s="209" t="s">
        <v>810</v>
      </c>
      <c r="F262" s="19" t="s">
        <v>76</v>
      </c>
      <c r="G262" s="44">
        <v>69.4</v>
      </c>
    </row>
    <row r="263" spans="1:7" ht="15">
      <c r="A263" s="18" t="s">
        <v>77</v>
      </c>
      <c r="B263" s="19" t="s">
        <v>40</v>
      </c>
      <c r="C263" s="19" t="s">
        <v>13</v>
      </c>
      <c r="D263" s="208" t="s">
        <v>809</v>
      </c>
      <c r="E263" s="209" t="s">
        <v>810</v>
      </c>
      <c r="F263" s="19" t="s">
        <v>78</v>
      </c>
      <c r="G263" s="44">
        <v>49.1</v>
      </c>
    </row>
    <row r="264" spans="1:7" ht="15">
      <c r="A264" s="18" t="s">
        <v>79</v>
      </c>
      <c r="B264" s="19" t="s">
        <v>40</v>
      </c>
      <c r="C264" s="19" t="s">
        <v>13</v>
      </c>
      <c r="D264" s="208" t="s">
        <v>809</v>
      </c>
      <c r="E264" s="209" t="s">
        <v>810</v>
      </c>
      <c r="F264" s="19" t="s">
        <v>80</v>
      </c>
      <c r="G264" s="44">
        <v>49.1</v>
      </c>
    </row>
    <row r="265" spans="1:7" ht="15">
      <c r="A265" s="15" t="s">
        <v>42</v>
      </c>
      <c r="B265" s="14" t="s">
        <v>40</v>
      </c>
      <c r="C265" s="14" t="s">
        <v>15</v>
      </c>
      <c r="D265" s="206"/>
      <c r="E265" s="207"/>
      <c r="F265" s="14"/>
      <c r="G265" s="55">
        <v>1022.7</v>
      </c>
    </row>
    <row r="266" spans="1:7" ht="15">
      <c r="A266" s="21" t="s">
        <v>718</v>
      </c>
      <c r="B266" s="19" t="s">
        <v>40</v>
      </c>
      <c r="C266" s="19" t="s">
        <v>15</v>
      </c>
      <c r="D266" s="208" t="s">
        <v>719</v>
      </c>
      <c r="E266" s="209" t="s">
        <v>720</v>
      </c>
      <c r="F266" s="19"/>
      <c r="G266" s="51">
        <v>1022.7</v>
      </c>
    </row>
    <row r="267" spans="1:7" ht="15">
      <c r="A267" s="21" t="s">
        <v>111</v>
      </c>
      <c r="B267" s="19" t="s">
        <v>40</v>
      </c>
      <c r="C267" s="19" t="s">
        <v>15</v>
      </c>
      <c r="D267" s="208" t="s">
        <v>811</v>
      </c>
      <c r="E267" s="209" t="s">
        <v>720</v>
      </c>
      <c r="F267" s="19"/>
      <c r="G267" s="44">
        <v>1022.7</v>
      </c>
    </row>
    <row r="268" spans="1:7" ht="38.25">
      <c r="A268" s="21" t="s">
        <v>112</v>
      </c>
      <c r="B268" s="19" t="s">
        <v>40</v>
      </c>
      <c r="C268" s="19" t="s">
        <v>15</v>
      </c>
      <c r="D268" s="208" t="s">
        <v>811</v>
      </c>
      <c r="E268" s="209" t="s">
        <v>812</v>
      </c>
      <c r="F268" s="19"/>
      <c r="G268" s="44">
        <v>581.1</v>
      </c>
    </row>
    <row r="269" spans="1:7" ht="25.5">
      <c r="A269" s="18" t="s">
        <v>657</v>
      </c>
      <c r="B269" s="19" t="s">
        <v>40</v>
      </c>
      <c r="C269" s="19" t="s">
        <v>15</v>
      </c>
      <c r="D269" s="208" t="s">
        <v>811</v>
      </c>
      <c r="E269" s="209" t="s">
        <v>812</v>
      </c>
      <c r="F269" s="19" t="s">
        <v>74</v>
      </c>
      <c r="G269" s="44">
        <v>100</v>
      </c>
    </row>
    <row r="270" spans="1:7" ht="25.5">
      <c r="A270" s="18" t="s">
        <v>75</v>
      </c>
      <c r="B270" s="19" t="s">
        <v>40</v>
      </c>
      <c r="C270" s="19" t="s">
        <v>15</v>
      </c>
      <c r="D270" s="208" t="s">
        <v>811</v>
      </c>
      <c r="E270" s="209" t="s">
        <v>812</v>
      </c>
      <c r="F270" s="19" t="s">
        <v>76</v>
      </c>
      <c r="G270" s="44">
        <v>100</v>
      </c>
    </row>
    <row r="271" spans="1:7" ht="15">
      <c r="A271" s="18" t="s">
        <v>77</v>
      </c>
      <c r="B271" s="19" t="s">
        <v>40</v>
      </c>
      <c r="C271" s="19" t="s">
        <v>15</v>
      </c>
      <c r="D271" s="208" t="s">
        <v>811</v>
      </c>
      <c r="E271" s="209" t="s">
        <v>812</v>
      </c>
      <c r="F271" s="19" t="s">
        <v>78</v>
      </c>
      <c r="G271" s="44">
        <v>481.1</v>
      </c>
    </row>
    <row r="272" spans="1:7" ht="38.25">
      <c r="A272" s="18" t="s">
        <v>103</v>
      </c>
      <c r="B272" s="19" t="s">
        <v>40</v>
      </c>
      <c r="C272" s="19" t="s">
        <v>15</v>
      </c>
      <c r="D272" s="208" t="s">
        <v>811</v>
      </c>
      <c r="E272" s="209" t="s">
        <v>812</v>
      </c>
      <c r="F272" s="19" t="s">
        <v>104</v>
      </c>
      <c r="G272" s="45">
        <v>481.1</v>
      </c>
    </row>
    <row r="273" spans="1:7" ht="38.25">
      <c r="A273" s="21" t="s">
        <v>715</v>
      </c>
      <c r="B273" s="19" t="s">
        <v>40</v>
      </c>
      <c r="C273" s="19" t="s">
        <v>15</v>
      </c>
      <c r="D273" s="208" t="s">
        <v>811</v>
      </c>
      <c r="E273" s="209" t="s">
        <v>813</v>
      </c>
      <c r="F273" s="19"/>
      <c r="G273" s="44">
        <v>122.3</v>
      </c>
    </row>
    <row r="274" spans="1:7" ht="15">
      <c r="A274" s="18" t="s">
        <v>77</v>
      </c>
      <c r="B274" s="19" t="s">
        <v>40</v>
      </c>
      <c r="C274" s="19" t="s">
        <v>15</v>
      </c>
      <c r="D274" s="208" t="s">
        <v>811</v>
      </c>
      <c r="E274" s="209" t="s">
        <v>813</v>
      </c>
      <c r="F274" s="19" t="s">
        <v>78</v>
      </c>
      <c r="G274" s="44">
        <v>122.3</v>
      </c>
    </row>
    <row r="275" spans="1:7" ht="38.25">
      <c r="A275" s="18" t="s">
        <v>103</v>
      </c>
      <c r="B275" s="19" t="s">
        <v>40</v>
      </c>
      <c r="C275" s="19" t="s">
        <v>15</v>
      </c>
      <c r="D275" s="208" t="s">
        <v>811</v>
      </c>
      <c r="E275" s="209" t="s">
        <v>813</v>
      </c>
      <c r="F275" s="19" t="s">
        <v>104</v>
      </c>
      <c r="G275" s="45">
        <v>122.3</v>
      </c>
    </row>
    <row r="276" spans="1:7" ht="15">
      <c r="A276" s="21" t="s">
        <v>113</v>
      </c>
      <c r="B276" s="19" t="s">
        <v>40</v>
      </c>
      <c r="C276" s="19" t="s">
        <v>15</v>
      </c>
      <c r="D276" s="208" t="s">
        <v>811</v>
      </c>
      <c r="E276" s="209" t="s">
        <v>814</v>
      </c>
      <c r="F276" s="19"/>
      <c r="G276" s="44">
        <v>319.3</v>
      </c>
    </row>
    <row r="277" spans="1:7" ht="25.5">
      <c r="A277" s="18" t="s">
        <v>657</v>
      </c>
      <c r="B277" s="19" t="s">
        <v>40</v>
      </c>
      <c r="C277" s="19" t="s">
        <v>15</v>
      </c>
      <c r="D277" s="208" t="s">
        <v>811</v>
      </c>
      <c r="E277" s="209" t="s">
        <v>814</v>
      </c>
      <c r="F277" s="19" t="s">
        <v>74</v>
      </c>
      <c r="G277" s="44">
        <v>319.3</v>
      </c>
    </row>
    <row r="278" spans="1:7" ht="25.5">
      <c r="A278" s="18" t="s">
        <v>75</v>
      </c>
      <c r="B278" s="19" t="s">
        <v>40</v>
      </c>
      <c r="C278" s="19" t="s">
        <v>15</v>
      </c>
      <c r="D278" s="208" t="s">
        <v>811</v>
      </c>
      <c r="E278" s="209" t="s">
        <v>814</v>
      </c>
      <c r="F278" s="19" t="s">
        <v>76</v>
      </c>
      <c r="G278" s="44">
        <v>319.3</v>
      </c>
    </row>
    <row r="279" spans="1:7" ht="15">
      <c r="A279" s="15" t="s">
        <v>43</v>
      </c>
      <c r="B279" s="14" t="s">
        <v>40</v>
      </c>
      <c r="C279" s="14" t="s">
        <v>17</v>
      </c>
      <c r="D279" s="206"/>
      <c r="E279" s="207"/>
      <c r="F279" s="14"/>
      <c r="G279" s="55">
        <v>6554.4</v>
      </c>
    </row>
    <row r="280" spans="1:7" ht="15">
      <c r="A280" s="21" t="s">
        <v>714</v>
      </c>
      <c r="B280" s="19" t="s">
        <v>40</v>
      </c>
      <c r="C280" s="19" t="s">
        <v>17</v>
      </c>
      <c r="D280" s="208" t="s">
        <v>738</v>
      </c>
      <c r="E280" s="209" t="s">
        <v>720</v>
      </c>
      <c r="F280" s="19"/>
      <c r="G280" s="44">
        <v>2955.2999999999997</v>
      </c>
    </row>
    <row r="281" spans="1:7" ht="38.25">
      <c r="A281" s="21" t="s">
        <v>667</v>
      </c>
      <c r="B281" s="19" t="s">
        <v>40</v>
      </c>
      <c r="C281" s="19" t="s">
        <v>17</v>
      </c>
      <c r="D281" s="208" t="s">
        <v>815</v>
      </c>
      <c r="E281" s="209" t="s">
        <v>720</v>
      </c>
      <c r="F281" s="19"/>
      <c r="G281" s="44">
        <v>2805.2999999999997</v>
      </c>
    </row>
    <row r="282" spans="1:7" ht="38.25">
      <c r="A282" s="21" t="s">
        <v>430</v>
      </c>
      <c r="B282" s="19" t="s">
        <v>40</v>
      </c>
      <c r="C282" s="19" t="s">
        <v>17</v>
      </c>
      <c r="D282" s="208" t="s">
        <v>816</v>
      </c>
      <c r="E282" s="209" t="s">
        <v>720</v>
      </c>
      <c r="F282" s="19"/>
      <c r="G282" s="44">
        <v>2805.2999999999997</v>
      </c>
    </row>
    <row r="283" spans="1:7" ht="38.25">
      <c r="A283" s="21" t="s">
        <v>817</v>
      </c>
      <c r="B283" s="19" t="s">
        <v>40</v>
      </c>
      <c r="C283" s="19" t="s">
        <v>17</v>
      </c>
      <c r="D283" s="208" t="s">
        <v>816</v>
      </c>
      <c r="E283" s="209" t="s">
        <v>818</v>
      </c>
      <c r="F283" s="19"/>
      <c r="G283" s="44">
        <v>59.2</v>
      </c>
    </row>
    <row r="284" spans="1:7" ht="25.5">
      <c r="A284" s="18" t="s">
        <v>657</v>
      </c>
      <c r="B284" s="19" t="s">
        <v>40</v>
      </c>
      <c r="C284" s="19" t="s">
        <v>17</v>
      </c>
      <c r="D284" s="208" t="s">
        <v>816</v>
      </c>
      <c r="E284" s="209" t="s">
        <v>818</v>
      </c>
      <c r="F284" s="19" t="s">
        <v>74</v>
      </c>
      <c r="G284" s="44">
        <v>59.2</v>
      </c>
    </row>
    <row r="285" spans="1:7" ht="25.5">
      <c r="A285" s="18" t="s">
        <v>75</v>
      </c>
      <c r="B285" s="19" t="s">
        <v>40</v>
      </c>
      <c r="C285" s="19" t="s">
        <v>17</v>
      </c>
      <c r="D285" s="208" t="s">
        <v>816</v>
      </c>
      <c r="E285" s="209" t="s">
        <v>818</v>
      </c>
      <c r="F285" s="19" t="s">
        <v>76</v>
      </c>
      <c r="G285" s="44">
        <v>59.2</v>
      </c>
    </row>
    <row r="286" spans="1:7" ht="38.25">
      <c r="A286" s="21" t="s">
        <v>431</v>
      </c>
      <c r="B286" s="19" t="s">
        <v>40</v>
      </c>
      <c r="C286" s="19" t="s">
        <v>17</v>
      </c>
      <c r="D286" s="208" t="s">
        <v>816</v>
      </c>
      <c r="E286" s="209" t="s">
        <v>819</v>
      </c>
      <c r="F286" s="19"/>
      <c r="G286" s="44">
        <v>2746.1</v>
      </c>
    </row>
    <row r="287" spans="1:7" ht="25.5">
      <c r="A287" s="21" t="s">
        <v>657</v>
      </c>
      <c r="B287" s="19" t="s">
        <v>40</v>
      </c>
      <c r="C287" s="19" t="s">
        <v>17</v>
      </c>
      <c r="D287" s="208" t="s">
        <v>816</v>
      </c>
      <c r="E287" s="209" t="s">
        <v>819</v>
      </c>
      <c r="F287" s="19" t="s">
        <v>74</v>
      </c>
      <c r="G287" s="44">
        <v>2746.1</v>
      </c>
    </row>
    <row r="288" spans="1:7" ht="25.5">
      <c r="A288" s="21" t="s">
        <v>75</v>
      </c>
      <c r="B288" s="19" t="s">
        <v>40</v>
      </c>
      <c r="C288" s="19" t="s">
        <v>17</v>
      </c>
      <c r="D288" s="208" t="s">
        <v>816</v>
      </c>
      <c r="E288" s="209" t="s">
        <v>819</v>
      </c>
      <c r="F288" s="19" t="s">
        <v>76</v>
      </c>
      <c r="G288" s="44">
        <v>2746.1</v>
      </c>
    </row>
    <row r="289" spans="1:7" ht="25.5">
      <c r="A289" s="21" t="s">
        <v>668</v>
      </c>
      <c r="B289" s="19" t="s">
        <v>40</v>
      </c>
      <c r="C289" s="19" t="s">
        <v>17</v>
      </c>
      <c r="D289" s="208" t="s">
        <v>820</v>
      </c>
      <c r="E289" s="209" t="s">
        <v>720</v>
      </c>
      <c r="F289" s="20"/>
      <c r="G289" s="44">
        <v>150</v>
      </c>
    </row>
    <row r="290" spans="1:7" ht="25.5">
      <c r="A290" s="21" t="s">
        <v>402</v>
      </c>
      <c r="B290" s="19" t="s">
        <v>40</v>
      </c>
      <c r="C290" s="19" t="s">
        <v>17</v>
      </c>
      <c r="D290" s="208" t="s">
        <v>821</v>
      </c>
      <c r="E290" s="209" t="s">
        <v>720</v>
      </c>
      <c r="F290" s="20"/>
      <c r="G290" s="44">
        <v>150</v>
      </c>
    </row>
    <row r="291" spans="1:7" ht="25.5">
      <c r="A291" s="21" t="s">
        <v>822</v>
      </c>
      <c r="B291" s="19" t="s">
        <v>40</v>
      </c>
      <c r="C291" s="19" t="s">
        <v>17</v>
      </c>
      <c r="D291" s="208" t="s">
        <v>821</v>
      </c>
      <c r="E291" s="209" t="s">
        <v>823</v>
      </c>
      <c r="F291" s="19"/>
      <c r="G291" s="44">
        <v>150</v>
      </c>
    </row>
    <row r="292" spans="1:7" ht="25.5">
      <c r="A292" s="18" t="s">
        <v>657</v>
      </c>
      <c r="B292" s="19" t="s">
        <v>40</v>
      </c>
      <c r="C292" s="19" t="s">
        <v>17</v>
      </c>
      <c r="D292" s="208" t="s">
        <v>821</v>
      </c>
      <c r="E292" s="209" t="s">
        <v>823</v>
      </c>
      <c r="F292" s="19" t="s">
        <v>74</v>
      </c>
      <c r="G292" s="44">
        <v>150</v>
      </c>
    </row>
    <row r="293" spans="1:7" ht="25.5">
      <c r="A293" s="18" t="s">
        <v>75</v>
      </c>
      <c r="B293" s="19" t="s">
        <v>40</v>
      </c>
      <c r="C293" s="19" t="s">
        <v>17</v>
      </c>
      <c r="D293" s="208" t="s">
        <v>821</v>
      </c>
      <c r="E293" s="209" t="s">
        <v>823</v>
      </c>
      <c r="F293" s="19" t="s">
        <v>76</v>
      </c>
      <c r="G293" s="44">
        <v>150</v>
      </c>
    </row>
    <row r="294" spans="1:7" ht="15">
      <c r="A294" s="21" t="s">
        <v>718</v>
      </c>
      <c r="B294" s="19" t="s">
        <v>40</v>
      </c>
      <c r="C294" s="19" t="s">
        <v>17</v>
      </c>
      <c r="D294" s="208" t="s">
        <v>719</v>
      </c>
      <c r="E294" s="209" t="s">
        <v>720</v>
      </c>
      <c r="F294" s="19"/>
      <c r="G294" s="44">
        <v>3599.1</v>
      </c>
    </row>
    <row r="295" spans="1:7" ht="25.5">
      <c r="A295" s="21" t="s">
        <v>233</v>
      </c>
      <c r="B295" s="19" t="s">
        <v>40</v>
      </c>
      <c r="C295" s="19" t="s">
        <v>17</v>
      </c>
      <c r="D295" s="208" t="s">
        <v>771</v>
      </c>
      <c r="E295" s="209" t="s">
        <v>720</v>
      </c>
      <c r="F295" s="19"/>
      <c r="G295" s="44">
        <v>976</v>
      </c>
    </row>
    <row r="296" spans="1:7" ht="25.5">
      <c r="A296" s="21" t="s">
        <v>432</v>
      </c>
      <c r="B296" s="19" t="s">
        <v>40</v>
      </c>
      <c r="C296" s="19" t="s">
        <v>17</v>
      </c>
      <c r="D296" s="208" t="s">
        <v>771</v>
      </c>
      <c r="E296" s="209" t="s">
        <v>824</v>
      </c>
      <c r="F296" s="19"/>
      <c r="G296" s="44">
        <v>976</v>
      </c>
    </row>
    <row r="297" spans="1:7" ht="51">
      <c r="A297" s="18" t="s">
        <v>65</v>
      </c>
      <c r="B297" s="19" t="s">
        <v>40</v>
      </c>
      <c r="C297" s="19" t="s">
        <v>17</v>
      </c>
      <c r="D297" s="208" t="s">
        <v>771</v>
      </c>
      <c r="E297" s="209" t="s">
        <v>824</v>
      </c>
      <c r="F297" s="19" t="s">
        <v>66</v>
      </c>
      <c r="G297" s="44">
        <v>440.59999999999997</v>
      </c>
    </row>
    <row r="298" spans="1:7" ht="15">
      <c r="A298" s="18" t="s">
        <v>202</v>
      </c>
      <c r="B298" s="19" t="s">
        <v>40</v>
      </c>
      <c r="C298" s="19" t="s">
        <v>17</v>
      </c>
      <c r="D298" s="208" t="s">
        <v>771</v>
      </c>
      <c r="E298" s="209" t="s">
        <v>824</v>
      </c>
      <c r="F298" s="19" t="s">
        <v>203</v>
      </c>
      <c r="G298" s="44">
        <v>440.59999999999997</v>
      </c>
    </row>
    <row r="299" spans="1:7" ht="25.5">
      <c r="A299" s="21" t="s">
        <v>657</v>
      </c>
      <c r="B299" s="19" t="s">
        <v>40</v>
      </c>
      <c r="C299" s="19" t="s">
        <v>17</v>
      </c>
      <c r="D299" s="208" t="s">
        <v>771</v>
      </c>
      <c r="E299" s="209" t="s">
        <v>824</v>
      </c>
      <c r="F299" s="19" t="s">
        <v>74</v>
      </c>
      <c r="G299" s="44">
        <v>535.4</v>
      </c>
    </row>
    <row r="300" spans="1:7" ht="25.5">
      <c r="A300" s="21" t="s">
        <v>75</v>
      </c>
      <c r="B300" s="19" t="s">
        <v>40</v>
      </c>
      <c r="C300" s="19" t="s">
        <v>17</v>
      </c>
      <c r="D300" s="208" t="s">
        <v>771</v>
      </c>
      <c r="E300" s="209" t="s">
        <v>824</v>
      </c>
      <c r="F300" s="19" t="s">
        <v>76</v>
      </c>
      <c r="G300" s="44">
        <v>535.4</v>
      </c>
    </row>
    <row r="301" spans="1:7" ht="15">
      <c r="A301" s="21" t="s">
        <v>43</v>
      </c>
      <c r="B301" s="19" t="s">
        <v>40</v>
      </c>
      <c r="C301" s="19" t="s">
        <v>17</v>
      </c>
      <c r="D301" s="208" t="s">
        <v>825</v>
      </c>
      <c r="E301" s="209" t="s">
        <v>720</v>
      </c>
      <c r="F301" s="19"/>
      <c r="G301" s="44">
        <v>2623.1</v>
      </c>
    </row>
    <row r="302" spans="1:7" ht="15">
      <c r="A302" s="21" t="s">
        <v>114</v>
      </c>
      <c r="B302" s="19" t="s">
        <v>40</v>
      </c>
      <c r="C302" s="19" t="s">
        <v>17</v>
      </c>
      <c r="D302" s="208" t="s">
        <v>825</v>
      </c>
      <c r="E302" s="209" t="s">
        <v>826</v>
      </c>
      <c r="F302" s="19"/>
      <c r="G302" s="44">
        <v>1500</v>
      </c>
    </row>
    <row r="303" spans="1:7" ht="25.5">
      <c r="A303" s="18" t="s">
        <v>657</v>
      </c>
      <c r="B303" s="19" t="s">
        <v>40</v>
      </c>
      <c r="C303" s="19" t="s">
        <v>17</v>
      </c>
      <c r="D303" s="208" t="s">
        <v>825</v>
      </c>
      <c r="E303" s="209" t="s">
        <v>826</v>
      </c>
      <c r="F303" s="19" t="s">
        <v>74</v>
      </c>
      <c r="G303" s="44">
        <v>1500</v>
      </c>
    </row>
    <row r="304" spans="1:7" ht="25.5">
      <c r="A304" s="18" t="s">
        <v>75</v>
      </c>
      <c r="B304" s="19" t="s">
        <v>40</v>
      </c>
      <c r="C304" s="19" t="s">
        <v>17</v>
      </c>
      <c r="D304" s="208" t="s">
        <v>825</v>
      </c>
      <c r="E304" s="209" t="s">
        <v>826</v>
      </c>
      <c r="F304" s="19" t="s">
        <v>76</v>
      </c>
      <c r="G304" s="44">
        <v>1500</v>
      </c>
    </row>
    <row r="305" spans="1:7" ht="15">
      <c r="A305" s="21" t="s">
        <v>115</v>
      </c>
      <c r="B305" s="19" t="s">
        <v>40</v>
      </c>
      <c r="C305" s="19" t="s">
        <v>17</v>
      </c>
      <c r="D305" s="208" t="s">
        <v>825</v>
      </c>
      <c r="E305" s="209" t="s">
        <v>827</v>
      </c>
      <c r="F305" s="19"/>
      <c r="G305" s="44">
        <v>50</v>
      </c>
    </row>
    <row r="306" spans="1:7" ht="25.5">
      <c r="A306" s="18" t="s">
        <v>657</v>
      </c>
      <c r="B306" s="19" t="s">
        <v>40</v>
      </c>
      <c r="C306" s="19" t="s">
        <v>17</v>
      </c>
      <c r="D306" s="208" t="s">
        <v>825</v>
      </c>
      <c r="E306" s="209" t="s">
        <v>827</v>
      </c>
      <c r="F306" s="19" t="s">
        <v>74</v>
      </c>
      <c r="G306" s="44">
        <v>50</v>
      </c>
    </row>
    <row r="307" spans="1:7" ht="25.5">
      <c r="A307" s="18" t="s">
        <v>75</v>
      </c>
      <c r="B307" s="19" t="s">
        <v>40</v>
      </c>
      <c r="C307" s="19" t="s">
        <v>17</v>
      </c>
      <c r="D307" s="208" t="s">
        <v>825</v>
      </c>
      <c r="E307" s="209" t="s">
        <v>827</v>
      </c>
      <c r="F307" s="19" t="s">
        <v>76</v>
      </c>
      <c r="G307" s="44">
        <v>50</v>
      </c>
    </row>
    <row r="308" spans="1:7" ht="25.5">
      <c r="A308" s="21" t="s">
        <v>716</v>
      </c>
      <c r="B308" s="19" t="s">
        <v>40</v>
      </c>
      <c r="C308" s="19" t="s">
        <v>17</v>
      </c>
      <c r="D308" s="208" t="s">
        <v>825</v>
      </c>
      <c r="E308" s="209" t="s">
        <v>828</v>
      </c>
      <c r="F308" s="19"/>
      <c r="G308" s="44">
        <v>80.19999999999999</v>
      </c>
    </row>
    <row r="309" spans="1:7" ht="25.5">
      <c r="A309" s="18" t="s">
        <v>657</v>
      </c>
      <c r="B309" s="19" t="s">
        <v>40</v>
      </c>
      <c r="C309" s="19" t="s">
        <v>17</v>
      </c>
      <c r="D309" s="208" t="s">
        <v>825</v>
      </c>
      <c r="E309" s="209" t="s">
        <v>828</v>
      </c>
      <c r="F309" s="19" t="s">
        <v>74</v>
      </c>
      <c r="G309" s="44">
        <v>80.19999999999999</v>
      </c>
    </row>
    <row r="310" spans="1:7" ht="25.5">
      <c r="A310" s="18" t="s">
        <v>75</v>
      </c>
      <c r="B310" s="19" t="s">
        <v>40</v>
      </c>
      <c r="C310" s="19" t="s">
        <v>17</v>
      </c>
      <c r="D310" s="208" t="s">
        <v>825</v>
      </c>
      <c r="E310" s="209" t="s">
        <v>828</v>
      </c>
      <c r="F310" s="19" t="s">
        <v>76</v>
      </c>
      <c r="G310" s="44">
        <v>80.19999999999999</v>
      </c>
    </row>
    <row r="311" spans="1:7" ht="25.5">
      <c r="A311" s="21" t="s">
        <v>717</v>
      </c>
      <c r="B311" s="19" t="s">
        <v>40</v>
      </c>
      <c r="C311" s="19" t="s">
        <v>17</v>
      </c>
      <c r="D311" s="208" t="s">
        <v>825</v>
      </c>
      <c r="E311" s="209" t="s">
        <v>829</v>
      </c>
      <c r="F311" s="19"/>
      <c r="G311" s="44">
        <v>892.9</v>
      </c>
    </row>
    <row r="312" spans="1:7" ht="25.5">
      <c r="A312" s="18" t="s">
        <v>657</v>
      </c>
      <c r="B312" s="19" t="s">
        <v>40</v>
      </c>
      <c r="C312" s="19" t="s">
        <v>17</v>
      </c>
      <c r="D312" s="208" t="s">
        <v>825</v>
      </c>
      <c r="E312" s="209" t="s">
        <v>829</v>
      </c>
      <c r="F312" s="19" t="s">
        <v>74</v>
      </c>
      <c r="G312" s="44">
        <v>892.9</v>
      </c>
    </row>
    <row r="313" spans="1:7" ht="25.5">
      <c r="A313" s="18" t="s">
        <v>75</v>
      </c>
      <c r="B313" s="19" t="s">
        <v>40</v>
      </c>
      <c r="C313" s="19" t="s">
        <v>17</v>
      </c>
      <c r="D313" s="208" t="s">
        <v>825</v>
      </c>
      <c r="E313" s="209" t="s">
        <v>829</v>
      </c>
      <c r="F313" s="19" t="s">
        <v>76</v>
      </c>
      <c r="G313" s="44">
        <v>892.9</v>
      </c>
    </row>
    <row r="314" spans="1:7" ht="25.5">
      <c r="A314" s="21" t="s">
        <v>116</v>
      </c>
      <c r="B314" s="19" t="s">
        <v>40</v>
      </c>
      <c r="C314" s="19" t="s">
        <v>17</v>
      </c>
      <c r="D314" s="208" t="s">
        <v>825</v>
      </c>
      <c r="E314" s="209" t="s">
        <v>830</v>
      </c>
      <c r="F314" s="19"/>
      <c r="G314" s="44">
        <v>100</v>
      </c>
    </row>
    <row r="315" spans="1:7" ht="25.5">
      <c r="A315" s="18" t="s">
        <v>657</v>
      </c>
      <c r="B315" s="19" t="s">
        <v>40</v>
      </c>
      <c r="C315" s="19" t="s">
        <v>17</v>
      </c>
      <c r="D315" s="208" t="s">
        <v>825</v>
      </c>
      <c r="E315" s="209" t="s">
        <v>830</v>
      </c>
      <c r="F315" s="19" t="s">
        <v>74</v>
      </c>
      <c r="G315" s="44">
        <v>100</v>
      </c>
    </row>
    <row r="316" spans="1:7" ht="25.5">
      <c r="A316" s="18" t="s">
        <v>75</v>
      </c>
      <c r="B316" s="19" t="s">
        <v>40</v>
      </c>
      <c r="C316" s="19" t="s">
        <v>17</v>
      </c>
      <c r="D316" s="208" t="s">
        <v>825</v>
      </c>
      <c r="E316" s="209" t="s">
        <v>830</v>
      </c>
      <c r="F316" s="19" t="s">
        <v>76</v>
      </c>
      <c r="G316" s="44">
        <v>100</v>
      </c>
    </row>
    <row r="317" spans="1:7" ht="15">
      <c r="A317" s="15" t="s">
        <v>197</v>
      </c>
      <c r="B317" s="14" t="s">
        <v>40</v>
      </c>
      <c r="C317" s="14" t="s">
        <v>40</v>
      </c>
      <c r="D317" s="206"/>
      <c r="E317" s="207"/>
      <c r="F317" s="14"/>
      <c r="G317" s="55">
        <v>24495.5</v>
      </c>
    </row>
    <row r="318" spans="1:7" ht="15">
      <c r="A318" s="21" t="s">
        <v>718</v>
      </c>
      <c r="B318" s="19" t="s">
        <v>40</v>
      </c>
      <c r="C318" s="19" t="s">
        <v>40</v>
      </c>
      <c r="D318" s="208" t="s">
        <v>719</v>
      </c>
      <c r="E318" s="209" t="s">
        <v>720</v>
      </c>
      <c r="F318" s="19"/>
      <c r="G318" s="47">
        <v>24495.5</v>
      </c>
    </row>
    <row r="319" spans="1:7" ht="25.5">
      <c r="A319" s="21" t="s">
        <v>721</v>
      </c>
      <c r="B319" s="19" t="s">
        <v>40</v>
      </c>
      <c r="C319" s="19" t="s">
        <v>40</v>
      </c>
      <c r="D319" s="208" t="s">
        <v>722</v>
      </c>
      <c r="E319" s="209" t="s">
        <v>720</v>
      </c>
      <c r="F319" s="19"/>
      <c r="G319" s="47">
        <v>14346.099999999999</v>
      </c>
    </row>
    <row r="320" spans="1:7" ht="15">
      <c r="A320" s="21" t="s">
        <v>72</v>
      </c>
      <c r="B320" s="19" t="s">
        <v>40</v>
      </c>
      <c r="C320" s="19" t="s">
        <v>40</v>
      </c>
      <c r="D320" s="208" t="s">
        <v>727</v>
      </c>
      <c r="E320" s="209" t="s">
        <v>720</v>
      </c>
      <c r="F320" s="19"/>
      <c r="G320" s="47">
        <v>14346.099999999999</v>
      </c>
    </row>
    <row r="321" spans="1:7" ht="25.5">
      <c r="A321" s="18" t="s">
        <v>70</v>
      </c>
      <c r="B321" s="19" t="s">
        <v>40</v>
      </c>
      <c r="C321" s="19" t="s">
        <v>40</v>
      </c>
      <c r="D321" s="208" t="s">
        <v>727</v>
      </c>
      <c r="E321" s="209" t="s">
        <v>724</v>
      </c>
      <c r="F321" s="19"/>
      <c r="G321" s="44">
        <v>12771.3</v>
      </c>
    </row>
    <row r="322" spans="1:7" ht="51">
      <c r="A322" s="18" t="s">
        <v>65</v>
      </c>
      <c r="B322" s="19" t="s">
        <v>40</v>
      </c>
      <c r="C322" s="19" t="s">
        <v>40</v>
      </c>
      <c r="D322" s="208" t="s">
        <v>727</v>
      </c>
      <c r="E322" s="209" t="s">
        <v>724</v>
      </c>
      <c r="F322" s="19" t="s">
        <v>66</v>
      </c>
      <c r="G322" s="44">
        <v>12771.3</v>
      </c>
    </row>
    <row r="323" spans="1:7" ht="25.5">
      <c r="A323" s="18" t="s">
        <v>67</v>
      </c>
      <c r="B323" s="19" t="s">
        <v>40</v>
      </c>
      <c r="C323" s="19" t="s">
        <v>40</v>
      </c>
      <c r="D323" s="208" t="s">
        <v>727</v>
      </c>
      <c r="E323" s="209" t="s">
        <v>724</v>
      </c>
      <c r="F323" s="19" t="s">
        <v>68</v>
      </c>
      <c r="G323" s="44">
        <v>12771.3</v>
      </c>
    </row>
    <row r="324" spans="1:7" ht="15">
      <c r="A324" s="18" t="s">
        <v>729</v>
      </c>
      <c r="B324" s="19" t="s">
        <v>40</v>
      </c>
      <c r="C324" s="19" t="s">
        <v>40</v>
      </c>
      <c r="D324" s="208" t="s">
        <v>727</v>
      </c>
      <c r="E324" s="209" t="s">
        <v>730</v>
      </c>
      <c r="F324" s="19"/>
      <c r="G324" s="44">
        <v>382.8</v>
      </c>
    </row>
    <row r="325" spans="1:7" ht="25.5">
      <c r="A325" s="18" t="s">
        <v>657</v>
      </c>
      <c r="B325" s="19" t="s">
        <v>40</v>
      </c>
      <c r="C325" s="19" t="s">
        <v>40</v>
      </c>
      <c r="D325" s="208" t="s">
        <v>727</v>
      </c>
      <c r="E325" s="209" t="s">
        <v>730</v>
      </c>
      <c r="F325" s="19" t="s">
        <v>74</v>
      </c>
      <c r="G325" s="44">
        <v>382.8</v>
      </c>
    </row>
    <row r="326" spans="1:7" ht="25.5">
      <c r="A326" s="18" t="s">
        <v>75</v>
      </c>
      <c r="B326" s="19" t="s">
        <v>40</v>
      </c>
      <c r="C326" s="19" t="s">
        <v>40</v>
      </c>
      <c r="D326" s="208" t="s">
        <v>727</v>
      </c>
      <c r="E326" s="209" t="s">
        <v>730</v>
      </c>
      <c r="F326" s="19" t="s">
        <v>76</v>
      </c>
      <c r="G326" s="44">
        <v>382.8</v>
      </c>
    </row>
    <row r="327" spans="1:7" ht="15">
      <c r="A327" s="18" t="s">
        <v>73</v>
      </c>
      <c r="B327" s="19" t="s">
        <v>40</v>
      </c>
      <c r="C327" s="19" t="s">
        <v>40</v>
      </c>
      <c r="D327" s="208" t="s">
        <v>727</v>
      </c>
      <c r="E327" s="209" t="s">
        <v>728</v>
      </c>
      <c r="F327" s="19"/>
      <c r="G327" s="44">
        <v>498.99999999999994</v>
      </c>
    </row>
    <row r="328" spans="1:7" ht="25.5">
      <c r="A328" s="18" t="s">
        <v>657</v>
      </c>
      <c r="B328" s="19" t="s">
        <v>40</v>
      </c>
      <c r="C328" s="19" t="s">
        <v>40</v>
      </c>
      <c r="D328" s="208" t="s">
        <v>727</v>
      </c>
      <c r="E328" s="209" t="s">
        <v>728</v>
      </c>
      <c r="F328" s="19" t="s">
        <v>74</v>
      </c>
      <c r="G328" s="44">
        <v>419.99999999999994</v>
      </c>
    </row>
    <row r="329" spans="1:7" ht="25.5">
      <c r="A329" s="18" t="s">
        <v>75</v>
      </c>
      <c r="B329" s="19" t="s">
        <v>40</v>
      </c>
      <c r="C329" s="19" t="s">
        <v>40</v>
      </c>
      <c r="D329" s="208" t="s">
        <v>727</v>
      </c>
      <c r="E329" s="209" t="s">
        <v>728</v>
      </c>
      <c r="F329" s="19" t="s">
        <v>76</v>
      </c>
      <c r="G329" s="44">
        <v>419.99999999999994</v>
      </c>
    </row>
    <row r="330" spans="1:7" ht="15">
      <c r="A330" s="18" t="s">
        <v>77</v>
      </c>
      <c r="B330" s="19" t="s">
        <v>40</v>
      </c>
      <c r="C330" s="19" t="s">
        <v>40</v>
      </c>
      <c r="D330" s="208" t="s">
        <v>727</v>
      </c>
      <c r="E330" s="209" t="s">
        <v>728</v>
      </c>
      <c r="F330" s="19" t="s">
        <v>78</v>
      </c>
      <c r="G330" s="44">
        <v>79</v>
      </c>
    </row>
    <row r="331" spans="1:7" ht="15">
      <c r="A331" s="18" t="s">
        <v>79</v>
      </c>
      <c r="B331" s="19" t="s">
        <v>40</v>
      </c>
      <c r="C331" s="19" t="s">
        <v>40</v>
      </c>
      <c r="D331" s="208" t="s">
        <v>727</v>
      </c>
      <c r="E331" s="209" t="s">
        <v>728</v>
      </c>
      <c r="F331" s="19" t="s">
        <v>80</v>
      </c>
      <c r="G331" s="44">
        <v>79</v>
      </c>
    </row>
    <row r="332" spans="1:7" ht="51">
      <c r="A332" s="18" t="s">
        <v>240</v>
      </c>
      <c r="B332" s="19" t="s">
        <v>40</v>
      </c>
      <c r="C332" s="19" t="s">
        <v>40</v>
      </c>
      <c r="D332" s="208" t="s">
        <v>727</v>
      </c>
      <c r="E332" s="209" t="s">
        <v>725</v>
      </c>
      <c r="F332" s="19"/>
      <c r="G332" s="51">
        <v>693</v>
      </c>
    </row>
    <row r="333" spans="1:7" ht="51">
      <c r="A333" s="18" t="s">
        <v>65</v>
      </c>
      <c r="B333" s="19" t="s">
        <v>40</v>
      </c>
      <c r="C333" s="19" t="s">
        <v>40</v>
      </c>
      <c r="D333" s="208" t="s">
        <v>727</v>
      </c>
      <c r="E333" s="209" t="s">
        <v>725</v>
      </c>
      <c r="F333" s="19" t="s">
        <v>66</v>
      </c>
      <c r="G333" s="51">
        <v>693</v>
      </c>
    </row>
    <row r="334" spans="1:7" ht="25.5">
      <c r="A334" s="18" t="s">
        <v>67</v>
      </c>
      <c r="B334" s="19" t="s">
        <v>40</v>
      </c>
      <c r="C334" s="19" t="s">
        <v>40</v>
      </c>
      <c r="D334" s="208" t="s">
        <v>727</v>
      </c>
      <c r="E334" s="209" t="s">
        <v>725</v>
      </c>
      <c r="F334" s="19" t="s">
        <v>68</v>
      </c>
      <c r="G334" s="51">
        <v>693</v>
      </c>
    </row>
    <row r="335" spans="1:7" ht="39">
      <c r="A335" s="22" t="s">
        <v>773</v>
      </c>
      <c r="B335" s="19" t="s">
        <v>40</v>
      </c>
      <c r="C335" s="19" t="s">
        <v>40</v>
      </c>
      <c r="D335" s="208" t="s">
        <v>774</v>
      </c>
      <c r="E335" s="209" t="s">
        <v>720</v>
      </c>
      <c r="F335" s="19"/>
      <c r="G335" s="44">
        <v>10149.4</v>
      </c>
    </row>
    <row r="336" spans="1:7" ht="51">
      <c r="A336" s="18" t="s">
        <v>240</v>
      </c>
      <c r="B336" s="19" t="s">
        <v>40</v>
      </c>
      <c r="C336" s="19" t="s">
        <v>40</v>
      </c>
      <c r="D336" s="208" t="s">
        <v>774</v>
      </c>
      <c r="E336" s="209" t="s">
        <v>725</v>
      </c>
      <c r="F336" s="19"/>
      <c r="G336" s="51">
        <v>198.3</v>
      </c>
    </row>
    <row r="337" spans="1:7" ht="51">
      <c r="A337" s="18" t="s">
        <v>65</v>
      </c>
      <c r="B337" s="19" t="s">
        <v>40</v>
      </c>
      <c r="C337" s="19" t="s">
        <v>40</v>
      </c>
      <c r="D337" s="208" t="s">
        <v>774</v>
      </c>
      <c r="E337" s="209" t="s">
        <v>725</v>
      </c>
      <c r="F337" s="19" t="s">
        <v>66</v>
      </c>
      <c r="G337" s="51">
        <v>198.3</v>
      </c>
    </row>
    <row r="338" spans="1:7" ht="15">
      <c r="A338" s="18" t="s">
        <v>202</v>
      </c>
      <c r="B338" s="19" t="s">
        <v>40</v>
      </c>
      <c r="C338" s="19" t="s">
        <v>40</v>
      </c>
      <c r="D338" s="208" t="s">
        <v>774</v>
      </c>
      <c r="E338" s="209" t="s">
        <v>725</v>
      </c>
      <c r="F338" s="19" t="s">
        <v>203</v>
      </c>
      <c r="G338" s="44">
        <v>198.3</v>
      </c>
    </row>
    <row r="339" spans="1:7" ht="39">
      <c r="A339" s="22" t="s">
        <v>776</v>
      </c>
      <c r="B339" s="19" t="s">
        <v>40</v>
      </c>
      <c r="C339" s="19" t="s">
        <v>40</v>
      </c>
      <c r="D339" s="208" t="s">
        <v>774</v>
      </c>
      <c r="E339" s="209" t="s">
        <v>777</v>
      </c>
      <c r="F339" s="19"/>
      <c r="G339" s="44">
        <v>9763.5</v>
      </c>
    </row>
    <row r="340" spans="1:7" ht="51">
      <c r="A340" s="18" t="s">
        <v>65</v>
      </c>
      <c r="B340" s="19" t="s">
        <v>40</v>
      </c>
      <c r="C340" s="19" t="s">
        <v>40</v>
      </c>
      <c r="D340" s="208" t="s">
        <v>774</v>
      </c>
      <c r="E340" s="209" t="s">
        <v>777</v>
      </c>
      <c r="F340" s="19" t="s">
        <v>66</v>
      </c>
      <c r="G340" s="44">
        <v>8932.9</v>
      </c>
    </row>
    <row r="341" spans="1:7" ht="15">
      <c r="A341" s="18" t="s">
        <v>202</v>
      </c>
      <c r="B341" s="19" t="s">
        <v>40</v>
      </c>
      <c r="C341" s="19" t="s">
        <v>40</v>
      </c>
      <c r="D341" s="208" t="s">
        <v>774</v>
      </c>
      <c r="E341" s="209" t="s">
        <v>777</v>
      </c>
      <c r="F341" s="19" t="s">
        <v>203</v>
      </c>
      <c r="G341" s="44">
        <v>8932.9</v>
      </c>
    </row>
    <row r="342" spans="1:7" ht="25.5">
      <c r="A342" s="18" t="s">
        <v>657</v>
      </c>
      <c r="B342" s="19" t="s">
        <v>40</v>
      </c>
      <c r="C342" s="19" t="s">
        <v>40</v>
      </c>
      <c r="D342" s="208" t="s">
        <v>774</v>
      </c>
      <c r="E342" s="209" t="s">
        <v>777</v>
      </c>
      <c r="F342" s="19" t="s">
        <v>74</v>
      </c>
      <c r="G342" s="44">
        <v>730.6</v>
      </c>
    </row>
    <row r="343" spans="1:7" ht="25.5">
      <c r="A343" s="18" t="s">
        <v>75</v>
      </c>
      <c r="B343" s="19" t="s">
        <v>40</v>
      </c>
      <c r="C343" s="19" t="s">
        <v>40</v>
      </c>
      <c r="D343" s="208" t="s">
        <v>774</v>
      </c>
      <c r="E343" s="209" t="s">
        <v>777</v>
      </c>
      <c r="F343" s="19" t="s">
        <v>76</v>
      </c>
      <c r="G343" s="44">
        <v>730.6</v>
      </c>
    </row>
    <row r="344" spans="1:7" ht="15">
      <c r="A344" s="18" t="s">
        <v>77</v>
      </c>
      <c r="B344" s="19" t="s">
        <v>40</v>
      </c>
      <c r="C344" s="19" t="s">
        <v>40</v>
      </c>
      <c r="D344" s="208" t="s">
        <v>774</v>
      </c>
      <c r="E344" s="209" t="s">
        <v>777</v>
      </c>
      <c r="F344" s="19" t="s">
        <v>78</v>
      </c>
      <c r="G344" s="44">
        <v>100</v>
      </c>
    </row>
    <row r="345" spans="1:7" ht="15">
      <c r="A345" s="18" t="s">
        <v>79</v>
      </c>
      <c r="B345" s="19" t="s">
        <v>40</v>
      </c>
      <c r="C345" s="19" t="s">
        <v>40</v>
      </c>
      <c r="D345" s="208" t="s">
        <v>774</v>
      </c>
      <c r="E345" s="209" t="s">
        <v>777</v>
      </c>
      <c r="F345" s="19" t="s">
        <v>80</v>
      </c>
      <c r="G345" s="44">
        <v>100</v>
      </c>
    </row>
    <row r="346" spans="1:7" ht="39">
      <c r="A346" s="22" t="s">
        <v>778</v>
      </c>
      <c r="B346" s="19" t="s">
        <v>40</v>
      </c>
      <c r="C346" s="19" t="s">
        <v>40</v>
      </c>
      <c r="D346" s="208" t="s">
        <v>774</v>
      </c>
      <c r="E346" s="209" t="s">
        <v>779</v>
      </c>
      <c r="F346" s="19"/>
      <c r="G346" s="44">
        <v>187.6</v>
      </c>
    </row>
    <row r="347" spans="1:7" ht="25.5">
      <c r="A347" s="18" t="s">
        <v>657</v>
      </c>
      <c r="B347" s="19" t="s">
        <v>40</v>
      </c>
      <c r="C347" s="19" t="s">
        <v>40</v>
      </c>
      <c r="D347" s="208" t="s">
        <v>774</v>
      </c>
      <c r="E347" s="209" t="s">
        <v>779</v>
      </c>
      <c r="F347" s="19" t="s">
        <v>74</v>
      </c>
      <c r="G347" s="44">
        <v>187.6</v>
      </c>
    </row>
    <row r="348" spans="1:7" ht="25.5">
      <c r="A348" s="18" t="s">
        <v>75</v>
      </c>
      <c r="B348" s="19" t="s">
        <v>40</v>
      </c>
      <c r="C348" s="19" t="s">
        <v>40</v>
      </c>
      <c r="D348" s="208" t="s">
        <v>774</v>
      </c>
      <c r="E348" s="209" t="s">
        <v>779</v>
      </c>
      <c r="F348" s="19" t="s">
        <v>76</v>
      </c>
      <c r="G348" s="44">
        <v>187.6</v>
      </c>
    </row>
    <row r="349" spans="1:7" ht="15">
      <c r="A349" s="11" t="s">
        <v>44</v>
      </c>
      <c r="B349" s="12" t="s">
        <v>21</v>
      </c>
      <c r="C349" s="12"/>
      <c r="D349" s="204"/>
      <c r="E349" s="205"/>
      <c r="F349" s="12"/>
      <c r="G349" s="55">
        <v>609.3</v>
      </c>
    </row>
    <row r="350" spans="1:7" ht="15">
      <c r="A350" s="16" t="s">
        <v>45</v>
      </c>
      <c r="B350" s="14" t="s">
        <v>21</v>
      </c>
      <c r="C350" s="14" t="s">
        <v>15</v>
      </c>
      <c r="D350" s="206"/>
      <c r="E350" s="207"/>
      <c r="F350" s="14"/>
      <c r="G350" s="55">
        <v>246.3</v>
      </c>
    </row>
    <row r="351" spans="1:7" ht="25.5">
      <c r="A351" s="21" t="s">
        <v>117</v>
      </c>
      <c r="B351" s="19" t="s">
        <v>21</v>
      </c>
      <c r="C351" s="19" t="s">
        <v>15</v>
      </c>
      <c r="D351" s="208" t="s">
        <v>831</v>
      </c>
      <c r="E351" s="209" t="s">
        <v>720</v>
      </c>
      <c r="F351" s="19"/>
      <c r="G351" s="44">
        <v>246.3</v>
      </c>
    </row>
    <row r="352" spans="1:7" ht="25.5">
      <c r="A352" s="21" t="s">
        <v>117</v>
      </c>
      <c r="B352" s="19" t="s">
        <v>21</v>
      </c>
      <c r="C352" s="19" t="s">
        <v>15</v>
      </c>
      <c r="D352" s="208" t="s">
        <v>831</v>
      </c>
      <c r="E352" s="209" t="s">
        <v>832</v>
      </c>
      <c r="F352" s="19"/>
      <c r="G352" s="44">
        <v>246.3</v>
      </c>
    </row>
    <row r="353" spans="1:7" ht="25.5">
      <c r="A353" s="18" t="s">
        <v>657</v>
      </c>
      <c r="B353" s="19" t="s">
        <v>21</v>
      </c>
      <c r="C353" s="19" t="s">
        <v>15</v>
      </c>
      <c r="D353" s="208" t="s">
        <v>831</v>
      </c>
      <c r="E353" s="209" t="s">
        <v>832</v>
      </c>
      <c r="F353" s="19" t="s">
        <v>74</v>
      </c>
      <c r="G353" s="44">
        <v>246.3</v>
      </c>
    </row>
    <row r="354" spans="1:7" ht="25.5">
      <c r="A354" s="18" t="s">
        <v>75</v>
      </c>
      <c r="B354" s="19" t="s">
        <v>21</v>
      </c>
      <c r="C354" s="19" t="s">
        <v>15</v>
      </c>
      <c r="D354" s="208" t="s">
        <v>831</v>
      </c>
      <c r="E354" s="209" t="s">
        <v>832</v>
      </c>
      <c r="F354" s="19" t="s">
        <v>76</v>
      </c>
      <c r="G354" s="44">
        <v>246.3</v>
      </c>
    </row>
    <row r="355" spans="1:7" ht="15">
      <c r="A355" s="16" t="s">
        <v>46</v>
      </c>
      <c r="B355" s="14" t="s">
        <v>21</v>
      </c>
      <c r="C355" s="14" t="s">
        <v>40</v>
      </c>
      <c r="D355" s="206"/>
      <c r="E355" s="207"/>
      <c r="F355" s="14"/>
      <c r="G355" s="55">
        <v>363</v>
      </c>
    </row>
    <row r="356" spans="1:7" ht="15">
      <c r="A356" s="18" t="s">
        <v>714</v>
      </c>
      <c r="B356" s="19" t="s">
        <v>21</v>
      </c>
      <c r="C356" s="19" t="s">
        <v>40</v>
      </c>
      <c r="D356" s="208" t="s">
        <v>738</v>
      </c>
      <c r="E356" s="209" t="s">
        <v>720</v>
      </c>
      <c r="F356" s="19"/>
      <c r="G356" s="44">
        <v>363</v>
      </c>
    </row>
    <row r="357" spans="1:7" ht="38.25">
      <c r="A357" s="18" t="s">
        <v>669</v>
      </c>
      <c r="B357" s="19" t="s">
        <v>21</v>
      </c>
      <c r="C357" s="19" t="s">
        <v>40</v>
      </c>
      <c r="D357" s="208" t="s">
        <v>833</v>
      </c>
      <c r="E357" s="209" t="s">
        <v>720</v>
      </c>
      <c r="F357" s="19"/>
      <c r="G357" s="44">
        <v>363</v>
      </c>
    </row>
    <row r="358" spans="1:7" ht="38.25">
      <c r="A358" s="18" t="s">
        <v>254</v>
      </c>
      <c r="B358" s="19" t="s">
        <v>21</v>
      </c>
      <c r="C358" s="19" t="s">
        <v>40</v>
      </c>
      <c r="D358" s="208" t="s">
        <v>834</v>
      </c>
      <c r="E358" s="209" t="s">
        <v>720</v>
      </c>
      <c r="F358" s="19"/>
      <c r="G358" s="44">
        <v>363</v>
      </c>
    </row>
    <row r="359" spans="1:7" ht="25.5">
      <c r="A359" s="18" t="s">
        <v>835</v>
      </c>
      <c r="B359" s="19" t="s">
        <v>21</v>
      </c>
      <c r="C359" s="19" t="s">
        <v>40</v>
      </c>
      <c r="D359" s="208" t="s">
        <v>834</v>
      </c>
      <c r="E359" s="209" t="s">
        <v>836</v>
      </c>
      <c r="F359" s="19"/>
      <c r="G359" s="44">
        <v>363</v>
      </c>
    </row>
    <row r="360" spans="1:7" ht="25.5">
      <c r="A360" s="18" t="s">
        <v>657</v>
      </c>
      <c r="B360" s="19" t="s">
        <v>21</v>
      </c>
      <c r="C360" s="19" t="s">
        <v>40</v>
      </c>
      <c r="D360" s="208" t="s">
        <v>834</v>
      </c>
      <c r="E360" s="209" t="s">
        <v>836</v>
      </c>
      <c r="F360" s="19" t="s">
        <v>74</v>
      </c>
      <c r="G360" s="44">
        <v>363</v>
      </c>
    </row>
    <row r="361" spans="1:7" ht="25.5">
      <c r="A361" s="18" t="s">
        <v>75</v>
      </c>
      <c r="B361" s="19" t="s">
        <v>21</v>
      </c>
      <c r="C361" s="19" t="s">
        <v>40</v>
      </c>
      <c r="D361" s="208" t="s">
        <v>834</v>
      </c>
      <c r="E361" s="209" t="s">
        <v>836</v>
      </c>
      <c r="F361" s="19" t="s">
        <v>76</v>
      </c>
      <c r="G361" s="44">
        <v>363</v>
      </c>
    </row>
    <row r="362" spans="1:7" ht="15">
      <c r="A362" s="11" t="s">
        <v>47</v>
      </c>
      <c r="B362" s="12" t="s">
        <v>48</v>
      </c>
      <c r="C362" s="12"/>
      <c r="D362" s="204"/>
      <c r="E362" s="205"/>
      <c r="F362" s="12"/>
      <c r="G362" s="55">
        <v>471430.69999999995</v>
      </c>
    </row>
    <row r="363" spans="1:7" ht="15">
      <c r="A363" s="16" t="s">
        <v>49</v>
      </c>
      <c r="B363" s="14" t="s">
        <v>48</v>
      </c>
      <c r="C363" s="14" t="s">
        <v>13</v>
      </c>
      <c r="D363" s="206"/>
      <c r="E363" s="207"/>
      <c r="F363" s="14"/>
      <c r="G363" s="55">
        <v>117405.9</v>
      </c>
    </row>
    <row r="364" spans="1:7" ht="15">
      <c r="A364" s="22" t="s">
        <v>714</v>
      </c>
      <c r="B364" s="19" t="s">
        <v>48</v>
      </c>
      <c r="C364" s="19" t="s">
        <v>13</v>
      </c>
      <c r="D364" s="208" t="s">
        <v>738</v>
      </c>
      <c r="E364" s="209" t="s">
        <v>720</v>
      </c>
      <c r="F364" s="19"/>
      <c r="G364" s="44">
        <v>1590.3000000000002</v>
      </c>
    </row>
    <row r="365" spans="1:7" ht="39">
      <c r="A365" s="22" t="s">
        <v>671</v>
      </c>
      <c r="B365" s="19" t="s">
        <v>48</v>
      </c>
      <c r="C365" s="19" t="s">
        <v>13</v>
      </c>
      <c r="D365" s="208" t="s">
        <v>837</v>
      </c>
      <c r="E365" s="212" t="s">
        <v>720</v>
      </c>
      <c r="F365" s="25"/>
      <c r="G365" s="44">
        <v>1530.3000000000002</v>
      </c>
    </row>
    <row r="366" spans="1:7" ht="25.5">
      <c r="A366" s="24" t="s">
        <v>128</v>
      </c>
      <c r="B366" s="19" t="s">
        <v>48</v>
      </c>
      <c r="C366" s="19" t="s">
        <v>13</v>
      </c>
      <c r="D366" s="208" t="s">
        <v>838</v>
      </c>
      <c r="E366" s="209" t="s">
        <v>720</v>
      </c>
      <c r="F366" s="19"/>
      <c r="G366" s="44">
        <v>1530.3000000000002</v>
      </c>
    </row>
    <row r="367" spans="1:7" ht="76.5">
      <c r="A367" s="18" t="s">
        <v>670</v>
      </c>
      <c r="B367" s="19" t="s">
        <v>48</v>
      </c>
      <c r="C367" s="19" t="s">
        <v>13</v>
      </c>
      <c r="D367" s="208" t="s">
        <v>838</v>
      </c>
      <c r="E367" s="209" t="s">
        <v>839</v>
      </c>
      <c r="F367" s="19"/>
      <c r="G367" s="51">
        <v>88.5</v>
      </c>
    </row>
    <row r="368" spans="1:7" ht="25.5">
      <c r="A368" s="18" t="s">
        <v>91</v>
      </c>
      <c r="B368" s="19" t="s">
        <v>48</v>
      </c>
      <c r="C368" s="19" t="s">
        <v>13</v>
      </c>
      <c r="D368" s="208" t="s">
        <v>838</v>
      </c>
      <c r="E368" s="209" t="s">
        <v>839</v>
      </c>
      <c r="F368" s="19" t="s">
        <v>92</v>
      </c>
      <c r="G368" s="51">
        <v>88.5</v>
      </c>
    </row>
    <row r="369" spans="1:7" ht="15">
      <c r="A369" s="18" t="s">
        <v>118</v>
      </c>
      <c r="B369" s="19" t="s">
        <v>48</v>
      </c>
      <c r="C369" s="19" t="s">
        <v>13</v>
      </c>
      <c r="D369" s="208" t="s">
        <v>838</v>
      </c>
      <c r="E369" s="209" t="s">
        <v>839</v>
      </c>
      <c r="F369" s="19" t="s">
        <v>119</v>
      </c>
      <c r="G369" s="51">
        <v>88.5</v>
      </c>
    </row>
    <row r="370" spans="1:7" ht="26.25">
      <c r="A370" s="22" t="s">
        <v>130</v>
      </c>
      <c r="B370" s="19" t="s">
        <v>48</v>
      </c>
      <c r="C370" s="19" t="s">
        <v>13</v>
      </c>
      <c r="D370" s="208" t="s">
        <v>838</v>
      </c>
      <c r="E370" s="212" t="s">
        <v>840</v>
      </c>
      <c r="F370" s="25"/>
      <c r="G370" s="44">
        <v>1270.4</v>
      </c>
    </row>
    <row r="371" spans="1:7" ht="25.5">
      <c r="A371" s="24" t="s">
        <v>91</v>
      </c>
      <c r="B371" s="19" t="s">
        <v>48</v>
      </c>
      <c r="C371" s="19" t="s">
        <v>13</v>
      </c>
      <c r="D371" s="208" t="s">
        <v>838</v>
      </c>
      <c r="E371" s="209" t="s">
        <v>840</v>
      </c>
      <c r="F371" s="19" t="s">
        <v>92</v>
      </c>
      <c r="G371" s="44">
        <v>1270.4</v>
      </c>
    </row>
    <row r="372" spans="1:7" ht="15">
      <c r="A372" s="24" t="s">
        <v>118</v>
      </c>
      <c r="B372" s="19" t="s">
        <v>48</v>
      </c>
      <c r="C372" s="19" t="s">
        <v>13</v>
      </c>
      <c r="D372" s="208" t="s">
        <v>838</v>
      </c>
      <c r="E372" s="209" t="s">
        <v>840</v>
      </c>
      <c r="F372" s="19" t="s">
        <v>119</v>
      </c>
      <c r="G372" s="44">
        <v>1270.4</v>
      </c>
    </row>
    <row r="373" spans="1:7" ht="51.75">
      <c r="A373" s="22" t="s">
        <v>841</v>
      </c>
      <c r="B373" s="19" t="s">
        <v>48</v>
      </c>
      <c r="C373" s="19" t="s">
        <v>13</v>
      </c>
      <c r="D373" s="208" t="s">
        <v>838</v>
      </c>
      <c r="E373" s="212" t="s">
        <v>842</v>
      </c>
      <c r="F373" s="25"/>
      <c r="G373" s="44">
        <v>171.4</v>
      </c>
    </row>
    <row r="374" spans="1:7" ht="25.5">
      <c r="A374" s="24" t="s">
        <v>91</v>
      </c>
      <c r="B374" s="19" t="s">
        <v>48</v>
      </c>
      <c r="C374" s="19" t="s">
        <v>13</v>
      </c>
      <c r="D374" s="208" t="s">
        <v>838</v>
      </c>
      <c r="E374" s="209" t="s">
        <v>842</v>
      </c>
      <c r="F374" s="19" t="s">
        <v>92</v>
      </c>
      <c r="G374" s="44">
        <v>171.4</v>
      </c>
    </row>
    <row r="375" spans="1:7" ht="15">
      <c r="A375" s="24" t="s">
        <v>118</v>
      </c>
      <c r="B375" s="19" t="s">
        <v>48</v>
      </c>
      <c r="C375" s="19" t="s">
        <v>13</v>
      </c>
      <c r="D375" s="208" t="s">
        <v>838</v>
      </c>
      <c r="E375" s="209" t="s">
        <v>842</v>
      </c>
      <c r="F375" s="19" t="s">
        <v>119</v>
      </c>
      <c r="G375" s="44">
        <v>171.4</v>
      </c>
    </row>
    <row r="376" spans="1:7" ht="38.25">
      <c r="A376" s="18" t="s">
        <v>231</v>
      </c>
      <c r="B376" s="19" t="s">
        <v>48</v>
      </c>
      <c r="C376" s="19" t="s">
        <v>13</v>
      </c>
      <c r="D376" s="208" t="s">
        <v>806</v>
      </c>
      <c r="E376" s="209" t="s">
        <v>720</v>
      </c>
      <c r="F376" s="19"/>
      <c r="G376" s="44">
        <v>60</v>
      </c>
    </row>
    <row r="377" spans="1:7" ht="25.5">
      <c r="A377" s="18" t="s">
        <v>232</v>
      </c>
      <c r="B377" s="19" t="s">
        <v>48</v>
      </c>
      <c r="C377" s="19" t="s">
        <v>13</v>
      </c>
      <c r="D377" s="208" t="s">
        <v>807</v>
      </c>
      <c r="E377" s="209" t="s">
        <v>720</v>
      </c>
      <c r="F377" s="19"/>
      <c r="G377" s="44">
        <v>60</v>
      </c>
    </row>
    <row r="378" spans="1:7" ht="39">
      <c r="A378" s="22" t="s">
        <v>458</v>
      </c>
      <c r="B378" s="19" t="s">
        <v>48</v>
      </c>
      <c r="C378" s="19" t="s">
        <v>13</v>
      </c>
      <c r="D378" s="208" t="s">
        <v>807</v>
      </c>
      <c r="E378" s="212" t="s">
        <v>843</v>
      </c>
      <c r="F378" s="25"/>
      <c r="G378" s="44">
        <v>60</v>
      </c>
    </row>
    <row r="379" spans="1:7" ht="25.5">
      <c r="A379" s="24" t="s">
        <v>91</v>
      </c>
      <c r="B379" s="19" t="s">
        <v>48</v>
      </c>
      <c r="C379" s="19" t="s">
        <v>13</v>
      </c>
      <c r="D379" s="208" t="s">
        <v>807</v>
      </c>
      <c r="E379" s="209" t="s">
        <v>843</v>
      </c>
      <c r="F379" s="19" t="s">
        <v>92</v>
      </c>
      <c r="G379" s="44">
        <v>60</v>
      </c>
    </row>
    <row r="380" spans="1:7" ht="15">
      <c r="A380" s="24" t="s">
        <v>118</v>
      </c>
      <c r="B380" s="19" t="s">
        <v>48</v>
      </c>
      <c r="C380" s="19" t="s">
        <v>13</v>
      </c>
      <c r="D380" s="208" t="s">
        <v>807</v>
      </c>
      <c r="E380" s="209" t="s">
        <v>843</v>
      </c>
      <c r="F380" s="19" t="s">
        <v>119</v>
      </c>
      <c r="G380" s="44">
        <v>60</v>
      </c>
    </row>
    <row r="381" spans="1:7" ht="15">
      <c r="A381" s="26" t="s">
        <v>718</v>
      </c>
      <c r="B381" s="19" t="s">
        <v>48</v>
      </c>
      <c r="C381" s="19" t="s">
        <v>13</v>
      </c>
      <c r="D381" s="208" t="s">
        <v>719</v>
      </c>
      <c r="E381" s="209" t="s">
        <v>720</v>
      </c>
      <c r="F381" s="19"/>
      <c r="G381" s="44">
        <v>115815.59999999999</v>
      </c>
    </row>
    <row r="382" spans="1:7" ht="15">
      <c r="A382" s="26" t="s">
        <v>732</v>
      </c>
      <c r="B382" s="19" t="s">
        <v>48</v>
      </c>
      <c r="C382" s="19" t="s">
        <v>13</v>
      </c>
      <c r="D382" s="208" t="s">
        <v>733</v>
      </c>
      <c r="E382" s="209" t="s">
        <v>720</v>
      </c>
      <c r="F382" s="19"/>
      <c r="G382" s="44">
        <v>98691.79999999999</v>
      </c>
    </row>
    <row r="383" spans="1:7" ht="38.25">
      <c r="A383" s="24" t="s">
        <v>403</v>
      </c>
      <c r="B383" s="19" t="s">
        <v>48</v>
      </c>
      <c r="C383" s="19" t="s">
        <v>13</v>
      </c>
      <c r="D383" s="208" t="s">
        <v>733</v>
      </c>
      <c r="E383" s="209" t="s">
        <v>844</v>
      </c>
      <c r="F383" s="19"/>
      <c r="G383" s="44">
        <v>260.4</v>
      </c>
    </row>
    <row r="384" spans="1:7" ht="25.5">
      <c r="A384" s="24" t="s">
        <v>91</v>
      </c>
      <c r="B384" s="19" t="s">
        <v>48</v>
      </c>
      <c r="C384" s="19" t="s">
        <v>13</v>
      </c>
      <c r="D384" s="208" t="s">
        <v>733</v>
      </c>
      <c r="E384" s="209" t="s">
        <v>844</v>
      </c>
      <c r="F384" s="19" t="s">
        <v>92</v>
      </c>
      <c r="G384" s="44">
        <v>260.4</v>
      </c>
    </row>
    <row r="385" spans="1:7" ht="15">
      <c r="A385" s="24" t="s">
        <v>118</v>
      </c>
      <c r="B385" s="19" t="s">
        <v>48</v>
      </c>
      <c r="C385" s="19" t="s">
        <v>13</v>
      </c>
      <c r="D385" s="208" t="s">
        <v>733</v>
      </c>
      <c r="E385" s="209" t="s">
        <v>844</v>
      </c>
      <c r="F385" s="19" t="s">
        <v>119</v>
      </c>
      <c r="G385" s="44">
        <v>260.4</v>
      </c>
    </row>
    <row r="386" spans="1:7" ht="51.75">
      <c r="A386" s="22" t="s">
        <v>404</v>
      </c>
      <c r="B386" s="19" t="s">
        <v>48</v>
      </c>
      <c r="C386" s="19" t="s">
        <v>13</v>
      </c>
      <c r="D386" s="208" t="s">
        <v>733</v>
      </c>
      <c r="E386" s="209" t="s">
        <v>845</v>
      </c>
      <c r="F386" s="19"/>
      <c r="G386" s="44">
        <v>1570.2</v>
      </c>
    </row>
    <row r="387" spans="1:7" ht="25.5">
      <c r="A387" s="24" t="s">
        <v>91</v>
      </c>
      <c r="B387" s="19" t="s">
        <v>48</v>
      </c>
      <c r="C387" s="19" t="s">
        <v>13</v>
      </c>
      <c r="D387" s="208" t="s">
        <v>733</v>
      </c>
      <c r="E387" s="209" t="s">
        <v>845</v>
      </c>
      <c r="F387" s="19" t="s">
        <v>92</v>
      </c>
      <c r="G387" s="44">
        <v>1570.2</v>
      </c>
    </row>
    <row r="388" spans="1:7" ht="15">
      <c r="A388" s="24" t="s">
        <v>118</v>
      </c>
      <c r="B388" s="19" t="s">
        <v>48</v>
      </c>
      <c r="C388" s="19" t="s">
        <v>13</v>
      </c>
      <c r="D388" s="208" t="s">
        <v>733</v>
      </c>
      <c r="E388" s="209" t="s">
        <v>845</v>
      </c>
      <c r="F388" s="19" t="s">
        <v>119</v>
      </c>
      <c r="G388" s="44">
        <v>1570.2</v>
      </c>
    </row>
    <row r="389" spans="1:7" ht="51.75">
      <c r="A389" s="22" t="s">
        <v>207</v>
      </c>
      <c r="B389" s="19" t="s">
        <v>48</v>
      </c>
      <c r="C389" s="19" t="s">
        <v>13</v>
      </c>
      <c r="D389" s="208" t="s">
        <v>733</v>
      </c>
      <c r="E389" s="209" t="s">
        <v>846</v>
      </c>
      <c r="F389" s="19"/>
      <c r="G389" s="44">
        <v>94043.19999999998</v>
      </c>
    </row>
    <row r="390" spans="1:7" ht="25.5">
      <c r="A390" s="24" t="s">
        <v>91</v>
      </c>
      <c r="B390" s="19" t="s">
        <v>48</v>
      </c>
      <c r="C390" s="19" t="s">
        <v>13</v>
      </c>
      <c r="D390" s="208" t="s">
        <v>733</v>
      </c>
      <c r="E390" s="209" t="s">
        <v>846</v>
      </c>
      <c r="F390" s="19" t="s">
        <v>92</v>
      </c>
      <c r="G390" s="44">
        <v>94043.19999999998</v>
      </c>
    </row>
    <row r="391" spans="1:7" ht="15">
      <c r="A391" s="24" t="s">
        <v>118</v>
      </c>
      <c r="B391" s="19" t="s">
        <v>48</v>
      </c>
      <c r="C391" s="19" t="s">
        <v>13</v>
      </c>
      <c r="D391" s="208" t="s">
        <v>733</v>
      </c>
      <c r="E391" s="209" t="s">
        <v>846</v>
      </c>
      <c r="F391" s="19" t="s">
        <v>119</v>
      </c>
      <c r="G391" s="44">
        <v>94043.19999999998</v>
      </c>
    </row>
    <row r="392" spans="1:7" ht="51">
      <c r="A392" s="18" t="s">
        <v>594</v>
      </c>
      <c r="B392" s="25" t="s">
        <v>48</v>
      </c>
      <c r="C392" s="25" t="s">
        <v>13</v>
      </c>
      <c r="D392" s="208" t="s">
        <v>733</v>
      </c>
      <c r="E392" s="212" t="s">
        <v>847</v>
      </c>
      <c r="F392" s="25"/>
      <c r="G392" s="44">
        <v>2818</v>
      </c>
    </row>
    <row r="393" spans="1:7" ht="25.5">
      <c r="A393" s="24" t="s">
        <v>91</v>
      </c>
      <c r="B393" s="19" t="s">
        <v>48</v>
      </c>
      <c r="C393" s="19" t="s">
        <v>13</v>
      </c>
      <c r="D393" s="208" t="s">
        <v>733</v>
      </c>
      <c r="E393" s="209" t="s">
        <v>847</v>
      </c>
      <c r="F393" s="19" t="s">
        <v>92</v>
      </c>
      <c r="G393" s="44">
        <v>2818</v>
      </c>
    </row>
    <row r="394" spans="1:7" ht="15">
      <c r="A394" s="24" t="s">
        <v>118</v>
      </c>
      <c r="B394" s="19" t="s">
        <v>48</v>
      </c>
      <c r="C394" s="19" t="s">
        <v>13</v>
      </c>
      <c r="D394" s="208" t="s">
        <v>733</v>
      </c>
      <c r="E394" s="209" t="s">
        <v>847</v>
      </c>
      <c r="F394" s="19" t="s">
        <v>119</v>
      </c>
      <c r="G394" s="44">
        <v>2818</v>
      </c>
    </row>
    <row r="395" spans="1:7" ht="15">
      <c r="A395" s="26" t="s">
        <v>120</v>
      </c>
      <c r="B395" s="19" t="s">
        <v>48</v>
      </c>
      <c r="C395" s="19" t="s">
        <v>13</v>
      </c>
      <c r="D395" s="208" t="s">
        <v>848</v>
      </c>
      <c r="E395" s="209" t="s">
        <v>720</v>
      </c>
      <c r="F395" s="19"/>
      <c r="G395" s="44">
        <v>17123.8</v>
      </c>
    </row>
    <row r="396" spans="1:7" ht="51">
      <c r="A396" s="18" t="s">
        <v>240</v>
      </c>
      <c r="B396" s="19" t="s">
        <v>48</v>
      </c>
      <c r="C396" s="19" t="s">
        <v>13</v>
      </c>
      <c r="D396" s="208" t="s">
        <v>848</v>
      </c>
      <c r="E396" s="209" t="s">
        <v>725</v>
      </c>
      <c r="F396" s="19"/>
      <c r="G396" s="51">
        <v>3210.8</v>
      </c>
    </row>
    <row r="397" spans="1:7" ht="25.5">
      <c r="A397" s="18" t="s">
        <v>91</v>
      </c>
      <c r="B397" s="19" t="s">
        <v>48</v>
      </c>
      <c r="C397" s="19" t="s">
        <v>13</v>
      </c>
      <c r="D397" s="208" t="s">
        <v>848</v>
      </c>
      <c r="E397" s="209" t="s">
        <v>725</v>
      </c>
      <c r="F397" s="19" t="s">
        <v>92</v>
      </c>
      <c r="G397" s="51">
        <v>3210.8</v>
      </c>
    </row>
    <row r="398" spans="1:7" ht="15">
      <c r="A398" s="18" t="s">
        <v>118</v>
      </c>
      <c r="B398" s="19" t="s">
        <v>48</v>
      </c>
      <c r="C398" s="19" t="s">
        <v>13</v>
      </c>
      <c r="D398" s="208" t="s">
        <v>848</v>
      </c>
      <c r="E398" s="209" t="s">
        <v>725</v>
      </c>
      <c r="F398" s="19" t="s">
        <v>119</v>
      </c>
      <c r="G398" s="51">
        <v>3210.8</v>
      </c>
    </row>
    <row r="399" spans="1:7" ht="39">
      <c r="A399" s="22" t="s">
        <v>778</v>
      </c>
      <c r="B399" s="19" t="s">
        <v>48</v>
      </c>
      <c r="C399" s="19" t="s">
        <v>13</v>
      </c>
      <c r="D399" s="208" t="s">
        <v>848</v>
      </c>
      <c r="E399" s="209" t="s">
        <v>779</v>
      </c>
      <c r="F399" s="19"/>
      <c r="G399" s="44">
        <v>11749.099999999999</v>
      </c>
    </row>
    <row r="400" spans="1:7" ht="25.5">
      <c r="A400" s="24" t="s">
        <v>91</v>
      </c>
      <c r="B400" s="19" t="s">
        <v>48</v>
      </c>
      <c r="C400" s="19" t="s">
        <v>13</v>
      </c>
      <c r="D400" s="208" t="s">
        <v>848</v>
      </c>
      <c r="E400" s="209" t="s">
        <v>779</v>
      </c>
      <c r="F400" s="19" t="s">
        <v>92</v>
      </c>
      <c r="G400" s="44">
        <v>11749.099999999999</v>
      </c>
    </row>
    <row r="401" spans="1:7" ht="15">
      <c r="A401" s="24" t="s">
        <v>118</v>
      </c>
      <c r="B401" s="19" t="s">
        <v>48</v>
      </c>
      <c r="C401" s="19" t="s">
        <v>13</v>
      </c>
      <c r="D401" s="208" t="s">
        <v>848</v>
      </c>
      <c r="E401" s="209" t="s">
        <v>779</v>
      </c>
      <c r="F401" s="19" t="s">
        <v>119</v>
      </c>
      <c r="G401" s="44">
        <v>11749.099999999999</v>
      </c>
    </row>
    <row r="402" spans="1:7" ht="26.25">
      <c r="A402" s="22" t="s">
        <v>849</v>
      </c>
      <c r="B402" s="19" t="s">
        <v>48</v>
      </c>
      <c r="C402" s="19" t="s">
        <v>13</v>
      </c>
      <c r="D402" s="208" t="s">
        <v>848</v>
      </c>
      <c r="E402" s="209" t="s">
        <v>850</v>
      </c>
      <c r="F402" s="19"/>
      <c r="G402" s="44">
        <v>2163.9000000000015</v>
      </c>
    </row>
    <row r="403" spans="1:7" ht="25.5">
      <c r="A403" s="24" t="s">
        <v>91</v>
      </c>
      <c r="B403" s="19" t="s">
        <v>48</v>
      </c>
      <c r="C403" s="19" t="s">
        <v>13</v>
      </c>
      <c r="D403" s="208" t="s">
        <v>848</v>
      </c>
      <c r="E403" s="209" t="s">
        <v>850</v>
      </c>
      <c r="F403" s="19" t="s">
        <v>92</v>
      </c>
      <c r="G403" s="44">
        <v>2163.9000000000015</v>
      </c>
    </row>
    <row r="404" spans="1:7" ht="15">
      <c r="A404" s="24" t="s">
        <v>118</v>
      </c>
      <c r="B404" s="19" t="s">
        <v>48</v>
      </c>
      <c r="C404" s="19" t="s">
        <v>13</v>
      </c>
      <c r="D404" s="208" t="s">
        <v>848</v>
      </c>
      <c r="E404" s="209" t="s">
        <v>850</v>
      </c>
      <c r="F404" s="19" t="s">
        <v>119</v>
      </c>
      <c r="G404" s="44">
        <v>2163.9000000000015</v>
      </c>
    </row>
    <row r="405" spans="1:7" ht="15">
      <c r="A405" s="16" t="s">
        <v>50</v>
      </c>
      <c r="B405" s="14" t="s">
        <v>48</v>
      </c>
      <c r="C405" s="14" t="s">
        <v>15</v>
      </c>
      <c r="D405" s="206"/>
      <c r="E405" s="207"/>
      <c r="F405" s="14"/>
      <c r="G405" s="54">
        <v>225900.29999999993</v>
      </c>
    </row>
    <row r="406" spans="1:7" ht="15">
      <c r="A406" s="22" t="s">
        <v>714</v>
      </c>
      <c r="B406" s="19" t="s">
        <v>48</v>
      </c>
      <c r="C406" s="19" t="s">
        <v>15</v>
      </c>
      <c r="D406" s="213" t="s">
        <v>738</v>
      </c>
      <c r="E406" s="209" t="s">
        <v>720</v>
      </c>
      <c r="F406" s="19"/>
      <c r="G406" s="44">
        <v>4150.799999999999</v>
      </c>
    </row>
    <row r="407" spans="1:7" ht="39">
      <c r="A407" s="22" t="s">
        <v>671</v>
      </c>
      <c r="B407" s="19" t="s">
        <v>48</v>
      </c>
      <c r="C407" s="19" t="s">
        <v>15</v>
      </c>
      <c r="D407" s="214" t="s">
        <v>837</v>
      </c>
      <c r="E407" s="212" t="s">
        <v>720</v>
      </c>
      <c r="F407" s="25"/>
      <c r="G407" s="44">
        <v>4060.7999999999997</v>
      </c>
    </row>
    <row r="408" spans="1:7" ht="25.5">
      <c r="A408" s="24" t="s">
        <v>128</v>
      </c>
      <c r="B408" s="19" t="s">
        <v>48</v>
      </c>
      <c r="C408" s="19" t="s">
        <v>15</v>
      </c>
      <c r="D408" s="213" t="s">
        <v>838</v>
      </c>
      <c r="E408" s="209" t="s">
        <v>720</v>
      </c>
      <c r="F408" s="19"/>
      <c r="G408" s="44">
        <v>4060.7999999999997</v>
      </c>
    </row>
    <row r="409" spans="1:7" ht="15">
      <c r="A409" s="215" t="s">
        <v>208</v>
      </c>
      <c r="B409" s="19" t="s">
        <v>48</v>
      </c>
      <c r="C409" s="19" t="s">
        <v>15</v>
      </c>
      <c r="D409" s="208" t="s">
        <v>838</v>
      </c>
      <c r="E409" s="209" t="s">
        <v>851</v>
      </c>
      <c r="F409" s="19"/>
      <c r="G409" s="44">
        <v>1619.3</v>
      </c>
    </row>
    <row r="410" spans="1:7" ht="25.5">
      <c r="A410" s="24" t="s">
        <v>91</v>
      </c>
      <c r="B410" s="19" t="s">
        <v>48</v>
      </c>
      <c r="C410" s="19" t="s">
        <v>15</v>
      </c>
      <c r="D410" s="208" t="s">
        <v>838</v>
      </c>
      <c r="E410" s="209" t="s">
        <v>851</v>
      </c>
      <c r="F410" s="19" t="s">
        <v>92</v>
      </c>
      <c r="G410" s="44">
        <v>1619.3</v>
      </c>
    </row>
    <row r="411" spans="1:7" ht="15">
      <c r="A411" s="24" t="s">
        <v>118</v>
      </c>
      <c r="B411" s="19" t="s">
        <v>48</v>
      </c>
      <c r="C411" s="19" t="s">
        <v>15</v>
      </c>
      <c r="D411" s="208" t="s">
        <v>838</v>
      </c>
      <c r="E411" s="209" t="s">
        <v>851</v>
      </c>
      <c r="F411" s="19" t="s">
        <v>119</v>
      </c>
      <c r="G411" s="44">
        <v>1619.3</v>
      </c>
    </row>
    <row r="412" spans="1:7" ht="25.5">
      <c r="A412" s="24" t="s">
        <v>219</v>
      </c>
      <c r="B412" s="19" t="s">
        <v>48</v>
      </c>
      <c r="C412" s="19" t="s">
        <v>15</v>
      </c>
      <c r="D412" s="208" t="s">
        <v>838</v>
      </c>
      <c r="E412" s="209" t="s">
        <v>852</v>
      </c>
      <c r="F412" s="19"/>
      <c r="G412" s="44">
        <v>369.90000000000003</v>
      </c>
    </row>
    <row r="413" spans="1:7" ht="25.5">
      <c r="A413" s="24" t="s">
        <v>91</v>
      </c>
      <c r="B413" s="19" t="s">
        <v>48</v>
      </c>
      <c r="C413" s="19" t="s">
        <v>15</v>
      </c>
      <c r="D413" s="208" t="s">
        <v>838</v>
      </c>
      <c r="E413" s="209" t="s">
        <v>852</v>
      </c>
      <c r="F413" s="19" t="s">
        <v>92</v>
      </c>
      <c r="G413" s="44">
        <v>369.90000000000003</v>
      </c>
    </row>
    <row r="414" spans="1:7" ht="15">
      <c r="A414" s="24" t="s">
        <v>118</v>
      </c>
      <c r="B414" s="19" t="s">
        <v>48</v>
      </c>
      <c r="C414" s="19" t="s">
        <v>15</v>
      </c>
      <c r="D414" s="208" t="s">
        <v>838</v>
      </c>
      <c r="E414" s="209" t="s">
        <v>852</v>
      </c>
      <c r="F414" s="19" t="s">
        <v>119</v>
      </c>
      <c r="G414" s="44">
        <v>369.90000000000003</v>
      </c>
    </row>
    <row r="415" spans="1:7" ht="26.25">
      <c r="A415" s="22" t="s">
        <v>853</v>
      </c>
      <c r="B415" s="19" t="s">
        <v>48</v>
      </c>
      <c r="C415" s="19" t="s">
        <v>15</v>
      </c>
      <c r="D415" s="214" t="s">
        <v>838</v>
      </c>
      <c r="E415" s="212" t="s">
        <v>854</v>
      </c>
      <c r="F415" s="25"/>
      <c r="G415" s="44">
        <v>1768.3999999999999</v>
      </c>
    </row>
    <row r="416" spans="1:7" ht="25.5">
      <c r="A416" s="24" t="s">
        <v>91</v>
      </c>
      <c r="B416" s="19" t="s">
        <v>48</v>
      </c>
      <c r="C416" s="19" t="s">
        <v>15</v>
      </c>
      <c r="D416" s="213" t="s">
        <v>838</v>
      </c>
      <c r="E416" s="209" t="s">
        <v>854</v>
      </c>
      <c r="F416" s="19" t="s">
        <v>92</v>
      </c>
      <c r="G416" s="44">
        <v>1768.3999999999999</v>
      </c>
    </row>
    <row r="417" spans="1:7" ht="15">
      <c r="A417" s="24" t="s">
        <v>118</v>
      </c>
      <c r="B417" s="19" t="s">
        <v>48</v>
      </c>
      <c r="C417" s="19" t="s">
        <v>15</v>
      </c>
      <c r="D417" s="213" t="s">
        <v>838</v>
      </c>
      <c r="E417" s="209" t="s">
        <v>854</v>
      </c>
      <c r="F417" s="19" t="s">
        <v>119</v>
      </c>
      <c r="G417" s="44">
        <v>1768.3999999999999</v>
      </c>
    </row>
    <row r="418" spans="1:7" ht="39">
      <c r="A418" s="22" t="s">
        <v>855</v>
      </c>
      <c r="B418" s="19" t="s">
        <v>48</v>
      </c>
      <c r="C418" s="19" t="s">
        <v>15</v>
      </c>
      <c r="D418" s="214" t="s">
        <v>838</v>
      </c>
      <c r="E418" s="212" t="s">
        <v>856</v>
      </c>
      <c r="F418" s="25"/>
      <c r="G418" s="44">
        <v>303.20000000000005</v>
      </c>
    </row>
    <row r="419" spans="1:7" ht="25.5">
      <c r="A419" s="24" t="s">
        <v>91</v>
      </c>
      <c r="B419" s="19" t="s">
        <v>48</v>
      </c>
      <c r="C419" s="19" t="s">
        <v>15</v>
      </c>
      <c r="D419" s="213" t="s">
        <v>838</v>
      </c>
      <c r="E419" s="209" t="s">
        <v>856</v>
      </c>
      <c r="F419" s="19" t="s">
        <v>92</v>
      </c>
      <c r="G419" s="44">
        <v>303.20000000000005</v>
      </c>
    </row>
    <row r="420" spans="1:7" ht="15">
      <c r="A420" s="24" t="s">
        <v>118</v>
      </c>
      <c r="B420" s="19" t="s">
        <v>48</v>
      </c>
      <c r="C420" s="19" t="s">
        <v>15</v>
      </c>
      <c r="D420" s="213" t="s">
        <v>838</v>
      </c>
      <c r="E420" s="209" t="s">
        <v>856</v>
      </c>
      <c r="F420" s="19" t="s">
        <v>119</v>
      </c>
      <c r="G420" s="44">
        <v>303.20000000000005</v>
      </c>
    </row>
    <row r="421" spans="1:7" ht="38.25">
      <c r="A421" s="18" t="s">
        <v>231</v>
      </c>
      <c r="B421" s="19" t="s">
        <v>48</v>
      </c>
      <c r="C421" s="19" t="s">
        <v>15</v>
      </c>
      <c r="D421" s="213" t="s">
        <v>806</v>
      </c>
      <c r="E421" s="209" t="s">
        <v>720</v>
      </c>
      <c r="F421" s="19"/>
      <c r="G421" s="44">
        <v>90</v>
      </c>
    </row>
    <row r="422" spans="1:7" ht="25.5">
      <c r="A422" s="18" t="s">
        <v>232</v>
      </c>
      <c r="B422" s="19" t="s">
        <v>48</v>
      </c>
      <c r="C422" s="19" t="s">
        <v>15</v>
      </c>
      <c r="D422" s="213" t="s">
        <v>807</v>
      </c>
      <c r="E422" s="209" t="s">
        <v>720</v>
      </c>
      <c r="F422" s="19"/>
      <c r="G422" s="44">
        <v>90</v>
      </c>
    </row>
    <row r="423" spans="1:7" ht="39">
      <c r="A423" s="22" t="s">
        <v>458</v>
      </c>
      <c r="B423" s="19" t="s">
        <v>48</v>
      </c>
      <c r="C423" s="19" t="s">
        <v>15</v>
      </c>
      <c r="D423" s="214" t="s">
        <v>807</v>
      </c>
      <c r="E423" s="212" t="s">
        <v>843</v>
      </c>
      <c r="F423" s="25"/>
      <c r="G423" s="44">
        <v>90</v>
      </c>
    </row>
    <row r="424" spans="1:7" ht="25.5">
      <c r="A424" s="24" t="s">
        <v>91</v>
      </c>
      <c r="B424" s="19" t="s">
        <v>48</v>
      </c>
      <c r="C424" s="19" t="s">
        <v>15</v>
      </c>
      <c r="D424" s="213" t="s">
        <v>807</v>
      </c>
      <c r="E424" s="209" t="s">
        <v>843</v>
      </c>
      <c r="F424" s="19" t="s">
        <v>92</v>
      </c>
      <c r="G424" s="44">
        <v>90</v>
      </c>
    </row>
    <row r="425" spans="1:7" ht="15">
      <c r="A425" s="24" t="s">
        <v>118</v>
      </c>
      <c r="B425" s="19" t="s">
        <v>48</v>
      </c>
      <c r="C425" s="19" t="s">
        <v>15</v>
      </c>
      <c r="D425" s="213" t="s">
        <v>807</v>
      </c>
      <c r="E425" s="209" t="s">
        <v>843</v>
      </c>
      <c r="F425" s="19" t="s">
        <v>119</v>
      </c>
      <c r="G425" s="44">
        <v>90</v>
      </c>
    </row>
    <row r="426" spans="1:7" ht="15">
      <c r="A426" s="26" t="s">
        <v>718</v>
      </c>
      <c r="B426" s="19" t="s">
        <v>48</v>
      </c>
      <c r="C426" s="19" t="s">
        <v>15</v>
      </c>
      <c r="D426" s="208" t="s">
        <v>719</v>
      </c>
      <c r="E426" s="209" t="s">
        <v>720</v>
      </c>
      <c r="F426" s="19"/>
      <c r="G426" s="44">
        <v>221749.49999999994</v>
      </c>
    </row>
    <row r="427" spans="1:7" ht="15">
      <c r="A427" s="26" t="s">
        <v>732</v>
      </c>
      <c r="B427" s="19" t="s">
        <v>48</v>
      </c>
      <c r="C427" s="19" t="s">
        <v>15</v>
      </c>
      <c r="D427" s="208" t="s">
        <v>733</v>
      </c>
      <c r="E427" s="209" t="s">
        <v>720</v>
      </c>
      <c r="F427" s="19"/>
      <c r="G427" s="44">
        <v>161727.29999999996</v>
      </c>
    </row>
    <row r="428" spans="1:7" ht="39">
      <c r="A428" s="22" t="s">
        <v>209</v>
      </c>
      <c r="B428" s="19" t="s">
        <v>48</v>
      </c>
      <c r="C428" s="19" t="s">
        <v>15</v>
      </c>
      <c r="D428" s="208" t="s">
        <v>733</v>
      </c>
      <c r="E428" s="209" t="s">
        <v>857</v>
      </c>
      <c r="F428" s="19"/>
      <c r="G428" s="44">
        <v>147757.19999999998</v>
      </c>
    </row>
    <row r="429" spans="1:7" ht="25.5">
      <c r="A429" s="24" t="s">
        <v>91</v>
      </c>
      <c r="B429" s="19" t="s">
        <v>48</v>
      </c>
      <c r="C429" s="19" t="s">
        <v>15</v>
      </c>
      <c r="D429" s="208" t="s">
        <v>733</v>
      </c>
      <c r="E429" s="209" t="s">
        <v>857</v>
      </c>
      <c r="F429" s="19" t="s">
        <v>92</v>
      </c>
      <c r="G429" s="44">
        <v>147757.19999999998</v>
      </c>
    </row>
    <row r="430" spans="1:7" ht="15">
      <c r="A430" s="24" t="s">
        <v>118</v>
      </c>
      <c r="B430" s="19" t="s">
        <v>48</v>
      </c>
      <c r="C430" s="19" t="s">
        <v>15</v>
      </c>
      <c r="D430" s="208" t="s">
        <v>733</v>
      </c>
      <c r="E430" s="209" t="s">
        <v>857</v>
      </c>
      <c r="F430" s="19" t="s">
        <v>119</v>
      </c>
      <c r="G430" s="44">
        <v>147757.19999999998</v>
      </c>
    </row>
    <row r="431" spans="1:7" ht="39">
      <c r="A431" s="22" t="s">
        <v>403</v>
      </c>
      <c r="B431" s="19" t="s">
        <v>48</v>
      </c>
      <c r="C431" s="19" t="s">
        <v>15</v>
      </c>
      <c r="D431" s="208" t="s">
        <v>733</v>
      </c>
      <c r="E431" s="209" t="s">
        <v>844</v>
      </c>
      <c r="F431" s="19"/>
      <c r="G431" s="44">
        <v>1124.3</v>
      </c>
    </row>
    <row r="432" spans="1:7" ht="25.5">
      <c r="A432" s="24" t="s">
        <v>91</v>
      </c>
      <c r="B432" s="19" t="s">
        <v>48</v>
      </c>
      <c r="C432" s="19" t="s">
        <v>15</v>
      </c>
      <c r="D432" s="208" t="s">
        <v>733</v>
      </c>
      <c r="E432" s="209" t="s">
        <v>844</v>
      </c>
      <c r="F432" s="19" t="s">
        <v>92</v>
      </c>
      <c r="G432" s="44">
        <v>1124.3</v>
      </c>
    </row>
    <row r="433" spans="1:7" ht="15">
      <c r="A433" s="24" t="s">
        <v>118</v>
      </c>
      <c r="B433" s="19" t="s">
        <v>48</v>
      </c>
      <c r="C433" s="19" t="s">
        <v>15</v>
      </c>
      <c r="D433" s="208" t="s">
        <v>733</v>
      </c>
      <c r="E433" s="209" t="s">
        <v>844</v>
      </c>
      <c r="F433" s="19" t="s">
        <v>119</v>
      </c>
      <c r="G433" s="44">
        <v>1124.3</v>
      </c>
    </row>
    <row r="434" spans="1:7" ht="51.75">
      <c r="A434" s="22" t="s">
        <v>404</v>
      </c>
      <c r="B434" s="19" t="s">
        <v>48</v>
      </c>
      <c r="C434" s="19" t="s">
        <v>15</v>
      </c>
      <c r="D434" s="208" t="s">
        <v>733</v>
      </c>
      <c r="E434" s="209" t="s">
        <v>845</v>
      </c>
      <c r="F434" s="19"/>
      <c r="G434" s="44">
        <v>3707.3</v>
      </c>
    </row>
    <row r="435" spans="1:7" ht="25.5">
      <c r="A435" s="24" t="s">
        <v>91</v>
      </c>
      <c r="B435" s="19" t="s">
        <v>48</v>
      </c>
      <c r="C435" s="19" t="s">
        <v>15</v>
      </c>
      <c r="D435" s="208" t="s">
        <v>733</v>
      </c>
      <c r="E435" s="209" t="s">
        <v>845</v>
      </c>
      <c r="F435" s="19" t="s">
        <v>92</v>
      </c>
      <c r="G435" s="44">
        <v>3707.3</v>
      </c>
    </row>
    <row r="436" spans="1:7" ht="15">
      <c r="A436" s="24" t="s">
        <v>118</v>
      </c>
      <c r="B436" s="19" t="s">
        <v>48</v>
      </c>
      <c r="C436" s="19" t="s">
        <v>15</v>
      </c>
      <c r="D436" s="208" t="s">
        <v>733</v>
      </c>
      <c r="E436" s="209" t="s">
        <v>845</v>
      </c>
      <c r="F436" s="19" t="s">
        <v>119</v>
      </c>
      <c r="G436" s="44">
        <v>3707.3</v>
      </c>
    </row>
    <row r="437" spans="1:7" ht="26.25">
      <c r="A437" s="22" t="s">
        <v>210</v>
      </c>
      <c r="B437" s="19" t="s">
        <v>48</v>
      </c>
      <c r="C437" s="19" t="s">
        <v>15</v>
      </c>
      <c r="D437" s="208" t="s">
        <v>733</v>
      </c>
      <c r="E437" s="209" t="s">
        <v>858</v>
      </c>
      <c r="F437" s="19"/>
      <c r="G437" s="44">
        <v>1462.4</v>
      </c>
    </row>
    <row r="438" spans="1:7" ht="25.5">
      <c r="A438" s="24" t="s">
        <v>91</v>
      </c>
      <c r="B438" s="19" t="s">
        <v>48</v>
      </c>
      <c r="C438" s="19" t="s">
        <v>15</v>
      </c>
      <c r="D438" s="208" t="s">
        <v>733</v>
      </c>
      <c r="E438" s="209" t="s">
        <v>858</v>
      </c>
      <c r="F438" s="19" t="s">
        <v>92</v>
      </c>
      <c r="G438" s="44">
        <v>1462.4</v>
      </c>
    </row>
    <row r="439" spans="1:7" ht="15">
      <c r="A439" s="24" t="s">
        <v>118</v>
      </c>
      <c r="B439" s="19" t="s">
        <v>48</v>
      </c>
      <c r="C439" s="19" t="s">
        <v>15</v>
      </c>
      <c r="D439" s="208" t="s">
        <v>733</v>
      </c>
      <c r="E439" s="209" t="s">
        <v>858</v>
      </c>
      <c r="F439" s="19" t="s">
        <v>119</v>
      </c>
      <c r="G439" s="44">
        <v>1462.4</v>
      </c>
    </row>
    <row r="440" spans="1:7" ht="51">
      <c r="A440" s="18" t="s">
        <v>594</v>
      </c>
      <c r="B440" s="25" t="s">
        <v>48</v>
      </c>
      <c r="C440" s="19" t="s">
        <v>15</v>
      </c>
      <c r="D440" s="208" t="s">
        <v>733</v>
      </c>
      <c r="E440" s="212" t="s">
        <v>847</v>
      </c>
      <c r="F440" s="25"/>
      <c r="G440" s="44">
        <v>7676.1</v>
      </c>
    </row>
    <row r="441" spans="1:7" ht="25.5">
      <c r="A441" s="24" t="s">
        <v>91</v>
      </c>
      <c r="B441" s="19" t="s">
        <v>48</v>
      </c>
      <c r="C441" s="19" t="s">
        <v>15</v>
      </c>
      <c r="D441" s="208" t="s">
        <v>733</v>
      </c>
      <c r="E441" s="209" t="s">
        <v>847</v>
      </c>
      <c r="F441" s="19" t="s">
        <v>92</v>
      </c>
      <c r="G441" s="44">
        <v>7676.1</v>
      </c>
    </row>
    <row r="442" spans="1:7" ht="15">
      <c r="A442" s="24" t="s">
        <v>118</v>
      </c>
      <c r="B442" s="19" t="s">
        <v>48</v>
      </c>
      <c r="C442" s="19" t="s">
        <v>15</v>
      </c>
      <c r="D442" s="208" t="s">
        <v>733</v>
      </c>
      <c r="E442" s="209" t="s">
        <v>847</v>
      </c>
      <c r="F442" s="19" t="s">
        <v>119</v>
      </c>
      <c r="G442" s="44">
        <v>7676.1</v>
      </c>
    </row>
    <row r="443" spans="1:7" ht="15">
      <c r="A443" s="26" t="s">
        <v>122</v>
      </c>
      <c r="B443" s="19" t="s">
        <v>48</v>
      </c>
      <c r="C443" s="19" t="s">
        <v>15</v>
      </c>
      <c r="D443" s="208" t="s">
        <v>859</v>
      </c>
      <c r="E443" s="209" t="s">
        <v>720</v>
      </c>
      <c r="F443" s="19"/>
      <c r="G443" s="44">
        <v>60022.2</v>
      </c>
    </row>
    <row r="444" spans="1:7" ht="51">
      <c r="A444" s="18" t="s">
        <v>240</v>
      </c>
      <c r="B444" s="19" t="s">
        <v>48</v>
      </c>
      <c r="C444" s="19" t="s">
        <v>15</v>
      </c>
      <c r="D444" s="208" t="s">
        <v>859</v>
      </c>
      <c r="E444" s="209" t="s">
        <v>725</v>
      </c>
      <c r="F444" s="19"/>
      <c r="G444" s="51">
        <v>5725.799999999999</v>
      </c>
    </row>
    <row r="445" spans="1:7" ht="25.5">
      <c r="A445" s="18" t="s">
        <v>91</v>
      </c>
      <c r="B445" s="19" t="s">
        <v>48</v>
      </c>
      <c r="C445" s="19" t="s">
        <v>15</v>
      </c>
      <c r="D445" s="208" t="s">
        <v>859</v>
      </c>
      <c r="E445" s="209" t="s">
        <v>725</v>
      </c>
      <c r="F445" s="19" t="s">
        <v>92</v>
      </c>
      <c r="G445" s="51">
        <v>5725.799999999999</v>
      </c>
    </row>
    <row r="446" spans="1:7" ht="15">
      <c r="A446" s="18" t="s">
        <v>118</v>
      </c>
      <c r="B446" s="19" t="s">
        <v>48</v>
      </c>
      <c r="C446" s="19" t="s">
        <v>15</v>
      </c>
      <c r="D446" s="208" t="s">
        <v>859</v>
      </c>
      <c r="E446" s="209" t="s">
        <v>725</v>
      </c>
      <c r="F446" s="19" t="s">
        <v>119</v>
      </c>
      <c r="G446" s="51">
        <v>5725.799999999999</v>
      </c>
    </row>
    <row r="447" spans="1:7" ht="39">
      <c r="A447" s="22" t="s">
        <v>778</v>
      </c>
      <c r="B447" s="19" t="s">
        <v>48</v>
      </c>
      <c r="C447" s="19" t="s">
        <v>15</v>
      </c>
      <c r="D447" s="208" t="s">
        <v>859</v>
      </c>
      <c r="E447" s="209" t="s">
        <v>779</v>
      </c>
      <c r="F447" s="19"/>
      <c r="G447" s="44">
        <v>40630.600000000006</v>
      </c>
    </row>
    <row r="448" spans="1:7" ht="25.5">
      <c r="A448" s="24" t="s">
        <v>91</v>
      </c>
      <c r="B448" s="19" t="s">
        <v>48</v>
      </c>
      <c r="C448" s="19" t="s">
        <v>15</v>
      </c>
      <c r="D448" s="208" t="s">
        <v>859</v>
      </c>
      <c r="E448" s="209" t="s">
        <v>779</v>
      </c>
      <c r="F448" s="19" t="s">
        <v>92</v>
      </c>
      <c r="G448" s="44">
        <v>40630.600000000006</v>
      </c>
    </row>
    <row r="449" spans="1:7" ht="15">
      <c r="A449" s="24" t="s">
        <v>118</v>
      </c>
      <c r="B449" s="19" t="s">
        <v>48</v>
      </c>
      <c r="C449" s="19" t="s">
        <v>15</v>
      </c>
      <c r="D449" s="208" t="s">
        <v>859</v>
      </c>
      <c r="E449" s="209" t="s">
        <v>779</v>
      </c>
      <c r="F449" s="19" t="s">
        <v>119</v>
      </c>
      <c r="G449" s="44">
        <v>40630.600000000006</v>
      </c>
    </row>
    <row r="450" spans="1:7" ht="26.25">
      <c r="A450" s="22" t="s">
        <v>849</v>
      </c>
      <c r="B450" s="19" t="s">
        <v>48</v>
      </c>
      <c r="C450" s="19" t="s">
        <v>15</v>
      </c>
      <c r="D450" s="208" t="s">
        <v>859</v>
      </c>
      <c r="E450" s="209" t="s">
        <v>850</v>
      </c>
      <c r="F450" s="19"/>
      <c r="G450" s="44">
        <v>13665.799999999988</v>
      </c>
    </row>
    <row r="451" spans="1:7" ht="25.5">
      <c r="A451" s="24" t="s">
        <v>91</v>
      </c>
      <c r="B451" s="19" t="s">
        <v>48</v>
      </c>
      <c r="C451" s="19" t="s">
        <v>15</v>
      </c>
      <c r="D451" s="208" t="s">
        <v>859</v>
      </c>
      <c r="E451" s="209" t="s">
        <v>850</v>
      </c>
      <c r="F451" s="19" t="s">
        <v>92</v>
      </c>
      <c r="G451" s="44">
        <v>13665.799999999988</v>
      </c>
    </row>
    <row r="452" spans="1:7" ht="15">
      <c r="A452" s="24" t="s">
        <v>118</v>
      </c>
      <c r="B452" s="19" t="s">
        <v>48</v>
      </c>
      <c r="C452" s="19" t="s">
        <v>15</v>
      </c>
      <c r="D452" s="208" t="s">
        <v>859</v>
      </c>
      <c r="E452" s="209" t="s">
        <v>850</v>
      </c>
      <c r="F452" s="19" t="s">
        <v>119</v>
      </c>
      <c r="G452" s="44">
        <v>13665.799999999988</v>
      </c>
    </row>
    <row r="453" spans="1:7" ht="15">
      <c r="A453" s="16" t="s">
        <v>236</v>
      </c>
      <c r="B453" s="14" t="s">
        <v>48</v>
      </c>
      <c r="C453" s="14" t="s">
        <v>17</v>
      </c>
      <c r="D453" s="206"/>
      <c r="E453" s="207"/>
      <c r="F453" s="14"/>
      <c r="G453" s="54">
        <v>84856.6</v>
      </c>
    </row>
    <row r="454" spans="1:7" ht="15">
      <c r="A454" s="24" t="s">
        <v>714</v>
      </c>
      <c r="B454" s="19" t="s">
        <v>48</v>
      </c>
      <c r="C454" s="19" t="s">
        <v>17</v>
      </c>
      <c r="D454" s="208" t="s">
        <v>738</v>
      </c>
      <c r="E454" s="209" t="s">
        <v>720</v>
      </c>
      <c r="F454" s="19"/>
      <c r="G454" s="44">
        <v>2421</v>
      </c>
    </row>
    <row r="455" spans="1:7" ht="38.25">
      <c r="A455" s="18" t="s">
        <v>671</v>
      </c>
      <c r="B455" s="19" t="s">
        <v>48</v>
      </c>
      <c r="C455" s="19" t="s">
        <v>17</v>
      </c>
      <c r="D455" s="216" t="s">
        <v>837</v>
      </c>
      <c r="E455" s="212" t="s">
        <v>720</v>
      </c>
      <c r="F455" s="19"/>
      <c r="G455" s="51">
        <v>1391</v>
      </c>
    </row>
    <row r="456" spans="1:7" ht="25.5">
      <c r="A456" s="18" t="s">
        <v>596</v>
      </c>
      <c r="B456" s="19" t="s">
        <v>48</v>
      </c>
      <c r="C456" s="19" t="s">
        <v>17</v>
      </c>
      <c r="D456" s="216" t="s">
        <v>860</v>
      </c>
      <c r="E456" s="212" t="s">
        <v>720</v>
      </c>
      <c r="F456" s="19"/>
      <c r="G456" s="51">
        <v>1391</v>
      </c>
    </row>
    <row r="457" spans="1:7" ht="15">
      <c r="A457" s="18" t="s">
        <v>597</v>
      </c>
      <c r="B457" s="19" t="s">
        <v>48</v>
      </c>
      <c r="C457" s="19" t="s">
        <v>17</v>
      </c>
      <c r="D457" s="216" t="s">
        <v>860</v>
      </c>
      <c r="E457" s="212" t="s">
        <v>861</v>
      </c>
      <c r="F457" s="19"/>
      <c r="G457" s="51">
        <v>1391</v>
      </c>
    </row>
    <row r="458" spans="1:7" ht="25.5">
      <c r="A458" s="18" t="s">
        <v>91</v>
      </c>
      <c r="B458" s="19" t="s">
        <v>48</v>
      </c>
      <c r="C458" s="19" t="s">
        <v>17</v>
      </c>
      <c r="D458" s="216" t="s">
        <v>860</v>
      </c>
      <c r="E458" s="212" t="s">
        <v>861</v>
      </c>
      <c r="F458" s="19" t="s">
        <v>92</v>
      </c>
      <c r="G458" s="51">
        <v>1391</v>
      </c>
    </row>
    <row r="459" spans="1:7" ht="15">
      <c r="A459" s="18" t="s">
        <v>118</v>
      </c>
      <c r="B459" s="19" t="s">
        <v>48</v>
      </c>
      <c r="C459" s="19" t="s">
        <v>17</v>
      </c>
      <c r="D459" s="216" t="s">
        <v>860</v>
      </c>
      <c r="E459" s="212" t="s">
        <v>861</v>
      </c>
      <c r="F459" s="19" t="s">
        <v>119</v>
      </c>
      <c r="G459" s="51">
        <v>1391</v>
      </c>
    </row>
    <row r="460" spans="1:7" ht="25.5">
      <c r="A460" s="24" t="s">
        <v>672</v>
      </c>
      <c r="B460" s="19" t="s">
        <v>48</v>
      </c>
      <c r="C460" s="19" t="s">
        <v>17</v>
      </c>
      <c r="D460" s="208" t="s">
        <v>862</v>
      </c>
      <c r="E460" s="209" t="s">
        <v>720</v>
      </c>
      <c r="F460" s="19"/>
      <c r="G460" s="44">
        <v>80</v>
      </c>
    </row>
    <row r="461" spans="1:7" ht="25.5">
      <c r="A461" s="24" t="s">
        <v>224</v>
      </c>
      <c r="B461" s="19" t="s">
        <v>48</v>
      </c>
      <c r="C461" s="19" t="s">
        <v>17</v>
      </c>
      <c r="D461" s="208" t="s">
        <v>863</v>
      </c>
      <c r="E461" s="209" t="s">
        <v>720</v>
      </c>
      <c r="F461" s="19"/>
      <c r="G461" s="44">
        <v>80</v>
      </c>
    </row>
    <row r="462" spans="1:7" ht="25.5">
      <c r="A462" s="24" t="s">
        <v>225</v>
      </c>
      <c r="B462" s="19" t="s">
        <v>48</v>
      </c>
      <c r="C462" s="19" t="s">
        <v>17</v>
      </c>
      <c r="D462" s="208" t="s">
        <v>864</v>
      </c>
      <c r="E462" s="209" t="s">
        <v>720</v>
      </c>
      <c r="F462" s="19"/>
      <c r="G462" s="44">
        <v>80</v>
      </c>
    </row>
    <row r="463" spans="1:7" ht="25.5">
      <c r="A463" s="24" t="s">
        <v>87</v>
      </c>
      <c r="B463" s="19" t="s">
        <v>48</v>
      </c>
      <c r="C463" s="19" t="s">
        <v>17</v>
      </c>
      <c r="D463" s="208" t="s">
        <v>864</v>
      </c>
      <c r="E463" s="209" t="s">
        <v>762</v>
      </c>
      <c r="F463" s="19"/>
      <c r="G463" s="44">
        <v>80</v>
      </c>
    </row>
    <row r="464" spans="1:7" ht="25.5">
      <c r="A464" s="24" t="s">
        <v>91</v>
      </c>
      <c r="B464" s="19" t="s">
        <v>48</v>
      </c>
      <c r="C464" s="19" t="s">
        <v>17</v>
      </c>
      <c r="D464" s="208" t="s">
        <v>864</v>
      </c>
      <c r="E464" s="209" t="s">
        <v>762</v>
      </c>
      <c r="F464" s="19" t="s">
        <v>92</v>
      </c>
      <c r="G464" s="44">
        <v>80</v>
      </c>
    </row>
    <row r="465" spans="1:7" ht="15">
      <c r="A465" s="24" t="s">
        <v>118</v>
      </c>
      <c r="B465" s="19" t="s">
        <v>48</v>
      </c>
      <c r="C465" s="19" t="s">
        <v>17</v>
      </c>
      <c r="D465" s="208" t="s">
        <v>864</v>
      </c>
      <c r="E465" s="209" t="s">
        <v>762</v>
      </c>
      <c r="F465" s="19" t="s">
        <v>119</v>
      </c>
      <c r="G465" s="44">
        <v>80</v>
      </c>
    </row>
    <row r="466" spans="1:7" ht="25.5">
      <c r="A466" s="24" t="s">
        <v>679</v>
      </c>
      <c r="B466" s="19" t="s">
        <v>48</v>
      </c>
      <c r="C466" s="19" t="s">
        <v>17</v>
      </c>
      <c r="D466" s="208" t="s">
        <v>865</v>
      </c>
      <c r="E466" s="209" t="s">
        <v>720</v>
      </c>
      <c r="F466" s="19"/>
      <c r="G466" s="44">
        <v>950</v>
      </c>
    </row>
    <row r="467" spans="1:7" ht="25.5">
      <c r="A467" s="24" t="s">
        <v>159</v>
      </c>
      <c r="B467" s="19" t="s">
        <v>48</v>
      </c>
      <c r="C467" s="19" t="s">
        <v>17</v>
      </c>
      <c r="D467" s="208" t="s">
        <v>866</v>
      </c>
      <c r="E467" s="209" t="s">
        <v>720</v>
      </c>
      <c r="F467" s="19"/>
      <c r="G467" s="44">
        <v>950</v>
      </c>
    </row>
    <row r="468" spans="1:7" ht="25.5">
      <c r="A468" s="24" t="s">
        <v>87</v>
      </c>
      <c r="B468" s="19" t="s">
        <v>48</v>
      </c>
      <c r="C468" s="19" t="s">
        <v>17</v>
      </c>
      <c r="D468" s="208" t="s">
        <v>866</v>
      </c>
      <c r="E468" s="209" t="s">
        <v>762</v>
      </c>
      <c r="F468" s="19"/>
      <c r="G468" s="44">
        <v>950</v>
      </c>
    </row>
    <row r="469" spans="1:7" ht="25.5">
      <c r="A469" s="24" t="s">
        <v>91</v>
      </c>
      <c r="B469" s="19" t="s">
        <v>48</v>
      </c>
      <c r="C469" s="19" t="s">
        <v>17</v>
      </c>
      <c r="D469" s="208" t="s">
        <v>866</v>
      </c>
      <c r="E469" s="209" t="s">
        <v>762</v>
      </c>
      <c r="F469" s="19" t="s">
        <v>92</v>
      </c>
      <c r="G469" s="44">
        <v>950</v>
      </c>
    </row>
    <row r="470" spans="1:7" ht="15">
      <c r="A470" s="24" t="s">
        <v>118</v>
      </c>
      <c r="B470" s="19" t="s">
        <v>48</v>
      </c>
      <c r="C470" s="19" t="s">
        <v>17</v>
      </c>
      <c r="D470" s="208" t="s">
        <v>866</v>
      </c>
      <c r="E470" s="209" t="s">
        <v>762</v>
      </c>
      <c r="F470" s="19" t="s">
        <v>119</v>
      </c>
      <c r="G470" s="44">
        <v>950</v>
      </c>
    </row>
    <row r="471" spans="1:7" ht="15">
      <c r="A471" s="26" t="s">
        <v>718</v>
      </c>
      <c r="B471" s="19" t="s">
        <v>48</v>
      </c>
      <c r="C471" s="19" t="s">
        <v>17</v>
      </c>
      <c r="D471" s="208" t="s">
        <v>719</v>
      </c>
      <c r="E471" s="209" t="s">
        <v>720</v>
      </c>
      <c r="F471" s="19"/>
      <c r="G471" s="44">
        <v>82435.6</v>
      </c>
    </row>
    <row r="472" spans="1:7" ht="15">
      <c r="A472" s="22" t="s">
        <v>732</v>
      </c>
      <c r="B472" s="19" t="s">
        <v>48</v>
      </c>
      <c r="C472" s="19" t="s">
        <v>17</v>
      </c>
      <c r="D472" s="208" t="s">
        <v>733</v>
      </c>
      <c r="E472" s="209" t="s">
        <v>720</v>
      </c>
      <c r="F472" s="19"/>
      <c r="G472" s="44">
        <v>4426.5</v>
      </c>
    </row>
    <row r="473" spans="1:7" ht="39">
      <c r="A473" s="22" t="s">
        <v>403</v>
      </c>
      <c r="B473" s="19" t="s">
        <v>48</v>
      </c>
      <c r="C473" s="19" t="s">
        <v>17</v>
      </c>
      <c r="D473" s="208" t="s">
        <v>733</v>
      </c>
      <c r="E473" s="209" t="s">
        <v>844</v>
      </c>
      <c r="F473" s="19"/>
      <c r="G473" s="44">
        <v>361.1</v>
      </c>
    </row>
    <row r="474" spans="1:7" ht="25.5">
      <c r="A474" s="24" t="s">
        <v>91</v>
      </c>
      <c r="B474" s="19" t="s">
        <v>48</v>
      </c>
      <c r="C474" s="19" t="s">
        <v>17</v>
      </c>
      <c r="D474" s="208" t="s">
        <v>733</v>
      </c>
      <c r="E474" s="209" t="s">
        <v>844</v>
      </c>
      <c r="F474" s="19" t="s">
        <v>92</v>
      </c>
      <c r="G474" s="44">
        <v>361.1</v>
      </c>
    </row>
    <row r="475" spans="1:7" ht="15">
      <c r="A475" s="24" t="s">
        <v>118</v>
      </c>
      <c r="B475" s="19" t="s">
        <v>48</v>
      </c>
      <c r="C475" s="19" t="s">
        <v>17</v>
      </c>
      <c r="D475" s="208" t="s">
        <v>733</v>
      </c>
      <c r="E475" s="209" t="s">
        <v>844</v>
      </c>
      <c r="F475" s="19" t="s">
        <v>119</v>
      </c>
      <c r="G475" s="44">
        <v>361.1</v>
      </c>
    </row>
    <row r="476" spans="1:7" ht="51.75">
      <c r="A476" s="22" t="s">
        <v>404</v>
      </c>
      <c r="B476" s="19" t="s">
        <v>48</v>
      </c>
      <c r="C476" s="19" t="s">
        <v>17</v>
      </c>
      <c r="D476" s="208" t="s">
        <v>733</v>
      </c>
      <c r="E476" s="209" t="s">
        <v>845</v>
      </c>
      <c r="F476" s="19"/>
      <c r="G476" s="44">
        <v>1470.3</v>
      </c>
    </row>
    <row r="477" spans="1:7" ht="25.5">
      <c r="A477" s="24" t="s">
        <v>91</v>
      </c>
      <c r="B477" s="19" t="s">
        <v>48</v>
      </c>
      <c r="C477" s="19" t="s">
        <v>17</v>
      </c>
      <c r="D477" s="208" t="s">
        <v>733</v>
      </c>
      <c r="E477" s="209" t="s">
        <v>845</v>
      </c>
      <c r="F477" s="19" t="s">
        <v>92</v>
      </c>
      <c r="G477" s="44">
        <v>1470.3</v>
      </c>
    </row>
    <row r="478" spans="1:7" ht="15">
      <c r="A478" s="24" t="s">
        <v>118</v>
      </c>
      <c r="B478" s="19" t="s">
        <v>48</v>
      </c>
      <c r="C478" s="19" t="s">
        <v>17</v>
      </c>
      <c r="D478" s="208" t="s">
        <v>733</v>
      </c>
      <c r="E478" s="209" t="s">
        <v>845</v>
      </c>
      <c r="F478" s="19" t="s">
        <v>119</v>
      </c>
      <c r="G478" s="44">
        <v>1470.3</v>
      </c>
    </row>
    <row r="479" spans="1:7" ht="38.25">
      <c r="A479" s="18" t="s">
        <v>211</v>
      </c>
      <c r="B479" s="25" t="s">
        <v>48</v>
      </c>
      <c r="C479" s="25" t="s">
        <v>17</v>
      </c>
      <c r="D479" s="216" t="s">
        <v>733</v>
      </c>
      <c r="E479" s="212" t="s">
        <v>867</v>
      </c>
      <c r="F479" s="25"/>
      <c r="G479" s="44">
        <v>238.9</v>
      </c>
    </row>
    <row r="480" spans="1:7" ht="25.5">
      <c r="A480" s="24" t="s">
        <v>91</v>
      </c>
      <c r="B480" s="19" t="s">
        <v>48</v>
      </c>
      <c r="C480" s="19" t="s">
        <v>17</v>
      </c>
      <c r="D480" s="208" t="s">
        <v>733</v>
      </c>
      <c r="E480" s="209" t="s">
        <v>867</v>
      </c>
      <c r="F480" s="19" t="s">
        <v>92</v>
      </c>
      <c r="G480" s="44">
        <v>238.9</v>
      </c>
    </row>
    <row r="481" spans="1:7" ht="15">
      <c r="A481" s="24" t="s">
        <v>118</v>
      </c>
      <c r="B481" s="19" t="s">
        <v>48</v>
      </c>
      <c r="C481" s="19" t="s">
        <v>17</v>
      </c>
      <c r="D481" s="208" t="s">
        <v>733</v>
      </c>
      <c r="E481" s="209" t="s">
        <v>867</v>
      </c>
      <c r="F481" s="19" t="s">
        <v>119</v>
      </c>
      <c r="G481" s="44">
        <v>238.9</v>
      </c>
    </row>
    <row r="482" spans="1:7" ht="51">
      <c r="A482" s="18" t="s">
        <v>594</v>
      </c>
      <c r="B482" s="25" t="s">
        <v>48</v>
      </c>
      <c r="C482" s="19" t="s">
        <v>17</v>
      </c>
      <c r="D482" s="208" t="s">
        <v>733</v>
      </c>
      <c r="E482" s="212" t="s">
        <v>847</v>
      </c>
      <c r="F482" s="25"/>
      <c r="G482" s="44">
        <v>2356.2</v>
      </c>
    </row>
    <row r="483" spans="1:7" ht="25.5">
      <c r="A483" s="24" t="s">
        <v>91</v>
      </c>
      <c r="B483" s="19" t="s">
        <v>48</v>
      </c>
      <c r="C483" s="19" t="s">
        <v>17</v>
      </c>
      <c r="D483" s="208" t="s">
        <v>733</v>
      </c>
      <c r="E483" s="209" t="s">
        <v>847</v>
      </c>
      <c r="F483" s="19" t="s">
        <v>92</v>
      </c>
      <c r="G483" s="44">
        <v>2356.2</v>
      </c>
    </row>
    <row r="484" spans="1:7" ht="15">
      <c r="A484" s="24" t="s">
        <v>118</v>
      </c>
      <c r="B484" s="19" t="s">
        <v>48</v>
      </c>
      <c r="C484" s="19" t="s">
        <v>17</v>
      </c>
      <c r="D484" s="208" t="s">
        <v>733</v>
      </c>
      <c r="E484" s="209" t="s">
        <v>847</v>
      </c>
      <c r="F484" s="19" t="s">
        <v>119</v>
      </c>
      <c r="G484" s="44">
        <v>2356.2</v>
      </c>
    </row>
    <row r="485" spans="1:7" ht="15">
      <c r="A485" s="26" t="s">
        <v>121</v>
      </c>
      <c r="B485" s="19" t="s">
        <v>48</v>
      </c>
      <c r="C485" s="19" t="s">
        <v>17</v>
      </c>
      <c r="D485" s="208" t="s">
        <v>868</v>
      </c>
      <c r="E485" s="209" t="s">
        <v>720</v>
      </c>
      <c r="F485" s="19"/>
      <c r="G485" s="44">
        <v>78009.1</v>
      </c>
    </row>
    <row r="486" spans="1:7" ht="51">
      <c r="A486" s="18" t="s">
        <v>240</v>
      </c>
      <c r="B486" s="19" t="s">
        <v>48</v>
      </c>
      <c r="C486" s="19" t="s">
        <v>17</v>
      </c>
      <c r="D486" s="208" t="s">
        <v>868</v>
      </c>
      <c r="E486" s="209" t="s">
        <v>725</v>
      </c>
      <c r="F486" s="19"/>
      <c r="G486" s="51">
        <v>2121.4</v>
      </c>
    </row>
    <row r="487" spans="1:7" ht="25.5">
      <c r="A487" s="18" t="s">
        <v>91</v>
      </c>
      <c r="B487" s="19" t="s">
        <v>48</v>
      </c>
      <c r="C487" s="19" t="s">
        <v>17</v>
      </c>
      <c r="D487" s="208" t="s">
        <v>868</v>
      </c>
      <c r="E487" s="209" t="s">
        <v>725</v>
      </c>
      <c r="F487" s="19" t="s">
        <v>92</v>
      </c>
      <c r="G487" s="51">
        <v>2121.4</v>
      </c>
    </row>
    <row r="488" spans="1:7" ht="15">
      <c r="A488" s="18" t="s">
        <v>118</v>
      </c>
      <c r="B488" s="19" t="s">
        <v>48</v>
      </c>
      <c r="C488" s="19" t="s">
        <v>17</v>
      </c>
      <c r="D488" s="208" t="s">
        <v>868</v>
      </c>
      <c r="E488" s="209" t="s">
        <v>725</v>
      </c>
      <c r="F488" s="19" t="s">
        <v>119</v>
      </c>
      <c r="G488" s="51">
        <v>2121.4</v>
      </c>
    </row>
    <row r="489" spans="1:7" ht="39">
      <c r="A489" s="22" t="s">
        <v>778</v>
      </c>
      <c r="B489" s="19" t="s">
        <v>48</v>
      </c>
      <c r="C489" s="19" t="s">
        <v>17</v>
      </c>
      <c r="D489" s="208" t="s">
        <v>868</v>
      </c>
      <c r="E489" s="209" t="s">
        <v>779</v>
      </c>
      <c r="F489" s="19"/>
      <c r="G489" s="44">
        <v>8762.9</v>
      </c>
    </row>
    <row r="490" spans="1:7" ht="25.5">
      <c r="A490" s="24" t="s">
        <v>91</v>
      </c>
      <c r="B490" s="19" t="s">
        <v>48</v>
      </c>
      <c r="C490" s="19" t="s">
        <v>17</v>
      </c>
      <c r="D490" s="208" t="s">
        <v>868</v>
      </c>
      <c r="E490" s="209" t="s">
        <v>779</v>
      </c>
      <c r="F490" s="19" t="s">
        <v>92</v>
      </c>
      <c r="G490" s="44">
        <v>8762.9</v>
      </c>
    </row>
    <row r="491" spans="1:7" ht="15">
      <c r="A491" s="24" t="s">
        <v>118</v>
      </c>
      <c r="B491" s="19" t="s">
        <v>48</v>
      </c>
      <c r="C491" s="19" t="s">
        <v>17</v>
      </c>
      <c r="D491" s="208" t="s">
        <v>868</v>
      </c>
      <c r="E491" s="209" t="s">
        <v>779</v>
      </c>
      <c r="F491" s="19" t="s">
        <v>119</v>
      </c>
      <c r="G491" s="44">
        <v>8762.9</v>
      </c>
    </row>
    <row r="492" spans="1:7" ht="26.25">
      <c r="A492" s="22" t="s">
        <v>849</v>
      </c>
      <c r="B492" s="19" t="s">
        <v>48</v>
      </c>
      <c r="C492" s="19" t="s">
        <v>17</v>
      </c>
      <c r="D492" s="208" t="s">
        <v>868</v>
      </c>
      <c r="E492" s="209" t="s">
        <v>850</v>
      </c>
      <c r="F492" s="19"/>
      <c r="G492" s="44">
        <v>67124.8</v>
      </c>
    </row>
    <row r="493" spans="1:7" ht="25.5">
      <c r="A493" s="24" t="s">
        <v>91</v>
      </c>
      <c r="B493" s="19" t="s">
        <v>48</v>
      </c>
      <c r="C493" s="19" t="s">
        <v>17</v>
      </c>
      <c r="D493" s="208" t="s">
        <v>868</v>
      </c>
      <c r="E493" s="209" t="s">
        <v>850</v>
      </c>
      <c r="F493" s="19" t="s">
        <v>92</v>
      </c>
      <c r="G493" s="44">
        <v>67124.8</v>
      </c>
    </row>
    <row r="494" spans="1:7" ht="15">
      <c r="A494" s="24" t="s">
        <v>118</v>
      </c>
      <c r="B494" s="19" t="s">
        <v>48</v>
      </c>
      <c r="C494" s="19" t="s">
        <v>17</v>
      </c>
      <c r="D494" s="208" t="s">
        <v>868</v>
      </c>
      <c r="E494" s="209" t="s">
        <v>850</v>
      </c>
      <c r="F494" s="19" t="s">
        <v>119</v>
      </c>
      <c r="G494" s="44">
        <v>67124.8</v>
      </c>
    </row>
    <row r="495" spans="1:7" ht="15">
      <c r="A495" s="16" t="s">
        <v>237</v>
      </c>
      <c r="B495" s="14" t="s">
        <v>48</v>
      </c>
      <c r="C495" s="14" t="s">
        <v>48</v>
      </c>
      <c r="D495" s="206"/>
      <c r="E495" s="207"/>
      <c r="F495" s="14"/>
      <c r="G495" s="55">
        <v>10848.400000000001</v>
      </c>
    </row>
    <row r="496" spans="1:7" ht="15">
      <c r="A496" s="22" t="s">
        <v>714</v>
      </c>
      <c r="B496" s="19" t="s">
        <v>48</v>
      </c>
      <c r="C496" s="19" t="s">
        <v>48</v>
      </c>
      <c r="D496" s="208" t="s">
        <v>738</v>
      </c>
      <c r="E496" s="209" t="s">
        <v>720</v>
      </c>
      <c r="F496" s="19"/>
      <c r="G496" s="44">
        <v>10798.400000000001</v>
      </c>
    </row>
    <row r="497" spans="1:7" ht="38.25">
      <c r="A497" s="18" t="s">
        <v>256</v>
      </c>
      <c r="B497" s="19" t="s">
        <v>48</v>
      </c>
      <c r="C497" s="19" t="s">
        <v>48</v>
      </c>
      <c r="D497" s="208" t="s">
        <v>869</v>
      </c>
      <c r="E497" s="209" t="s">
        <v>720</v>
      </c>
      <c r="F497" s="19"/>
      <c r="G497" s="44">
        <v>317</v>
      </c>
    </row>
    <row r="498" spans="1:7" ht="25.5">
      <c r="A498" s="18" t="s">
        <v>257</v>
      </c>
      <c r="B498" s="19" t="s">
        <v>48</v>
      </c>
      <c r="C498" s="19" t="s">
        <v>48</v>
      </c>
      <c r="D498" s="208" t="s">
        <v>870</v>
      </c>
      <c r="E498" s="209" t="s">
        <v>720</v>
      </c>
      <c r="F498" s="19"/>
      <c r="G498" s="44">
        <v>197</v>
      </c>
    </row>
    <row r="499" spans="1:7" ht="26.25">
      <c r="A499" s="22" t="s">
        <v>87</v>
      </c>
      <c r="B499" s="19" t="s">
        <v>48</v>
      </c>
      <c r="C499" s="19" t="s">
        <v>48</v>
      </c>
      <c r="D499" s="208" t="s">
        <v>870</v>
      </c>
      <c r="E499" s="212" t="s">
        <v>762</v>
      </c>
      <c r="F499" s="25"/>
      <c r="G499" s="44">
        <v>197</v>
      </c>
    </row>
    <row r="500" spans="1:7" ht="25.5">
      <c r="A500" s="24" t="s">
        <v>91</v>
      </c>
      <c r="B500" s="19" t="s">
        <v>48</v>
      </c>
      <c r="C500" s="19" t="s">
        <v>48</v>
      </c>
      <c r="D500" s="208" t="s">
        <v>870</v>
      </c>
      <c r="E500" s="209" t="s">
        <v>762</v>
      </c>
      <c r="F500" s="19" t="s">
        <v>92</v>
      </c>
      <c r="G500" s="44">
        <v>197</v>
      </c>
    </row>
    <row r="501" spans="1:7" ht="15">
      <c r="A501" s="24" t="s">
        <v>118</v>
      </c>
      <c r="B501" s="19" t="s">
        <v>48</v>
      </c>
      <c r="C501" s="19" t="s">
        <v>48</v>
      </c>
      <c r="D501" s="208" t="s">
        <v>870</v>
      </c>
      <c r="E501" s="209" t="s">
        <v>762</v>
      </c>
      <c r="F501" s="19" t="s">
        <v>119</v>
      </c>
      <c r="G501" s="44">
        <v>197</v>
      </c>
    </row>
    <row r="502" spans="1:7" ht="38.25">
      <c r="A502" s="18" t="s">
        <v>258</v>
      </c>
      <c r="B502" s="19" t="s">
        <v>48</v>
      </c>
      <c r="C502" s="19" t="s">
        <v>48</v>
      </c>
      <c r="D502" s="208" t="s">
        <v>871</v>
      </c>
      <c r="E502" s="209" t="s">
        <v>720</v>
      </c>
      <c r="F502" s="19"/>
      <c r="G502" s="44">
        <v>120</v>
      </c>
    </row>
    <row r="503" spans="1:7" ht="15">
      <c r="A503" s="22" t="s">
        <v>86</v>
      </c>
      <c r="B503" s="19" t="s">
        <v>48</v>
      </c>
      <c r="C503" s="19" t="s">
        <v>48</v>
      </c>
      <c r="D503" s="208" t="s">
        <v>871</v>
      </c>
      <c r="E503" s="212" t="s">
        <v>872</v>
      </c>
      <c r="F503" s="25"/>
      <c r="G503" s="44">
        <v>120</v>
      </c>
    </row>
    <row r="504" spans="1:7" ht="25.5">
      <c r="A504" s="24" t="s">
        <v>91</v>
      </c>
      <c r="B504" s="19" t="s">
        <v>48</v>
      </c>
      <c r="C504" s="19" t="s">
        <v>48</v>
      </c>
      <c r="D504" s="208" t="s">
        <v>871</v>
      </c>
      <c r="E504" s="209" t="s">
        <v>872</v>
      </c>
      <c r="F504" s="19" t="s">
        <v>92</v>
      </c>
      <c r="G504" s="44">
        <v>120</v>
      </c>
    </row>
    <row r="505" spans="1:7" ht="15">
      <c r="A505" s="24" t="s">
        <v>118</v>
      </c>
      <c r="B505" s="19" t="s">
        <v>48</v>
      </c>
      <c r="C505" s="19" t="s">
        <v>48</v>
      </c>
      <c r="D505" s="208" t="s">
        <v>871</v>
      </c>
      <c r="E505" s="209" t="s">
        <v>872</v>
      </c>
      <c r="F505" s="19" t="s">
        <v>119</v>
      </c>
      <c r="G505" s="44">
        <v>120</v>
      </c>
    </row>
    <row r="506" spans="1:7" ht="38.25">
      <c r="A506" s="18" t="s">
        <v>223</v>
      </c>
      <c r="B506" s="19" t="s">
        <v>48</v>
      </c>
      <c r="C506" s="19" t="s">
        <v>48</v>
      </c>
      <c r="D506" s="208" t="s">
        <v>873</v>
      </c>
      <c r="E506" s="209" t="s">
        <v>720</v>
      </c>
      <c r="F506" s="19"/>
      <c r="G506" s="44">
        <v>120</v>
      </c>
    </row>
    <row r="507" spans="1:7" ht="25.5">
      <c r="A507" s="18" t="s">
        <v>131</v>
      </c>
      <c r="B507" s="19" t="s">
        <v>48</v>
      </c>
      <c r="C507" s="19" t="s">
        <v>48</v>
      </c>
      <c r="D507" s="208" t="s">
        <v>874</v>
      </c>
      <c r="E507" s="209" t="s">
        <v>720</v>
      </c>
      <c r="F507" s="19"/>
      <c r="G507" s="44">
        <v>120</v>
      </c>
    </row>
    <row r="508" spans="1:7" ht="26.25">
      <c r="A508" s="22" t="s">
        <v>87</v>
      </c>
      <c r="B508" s="19" t="s">
        <v>48</v>
      </c>
      <c r="C508" s="19" t="s">
        <v>48</v>
      </c>
      <c r="D508" s="208" t="s">
        <v>874</v>
      </c>
      <c r="E508" s="212" t="s">
        <v>762</v>
      </c>
      <c r="F508" s="25"/>
      <c r="G508" s="44">
        <v>100</v>
      </c>
    </row>
    <row r="509" spans="1:7" ht="25.5">
      <c r="A509" s="18" t="s">
        <v>657</v>
      </c>
      <c r="B509" s="19" t="s">
        <v>48</v>
      </c>
      <c r="C509" s="19" t="s">
        <v>48</v>
      </c>
      <c r="D509" s="208" t="s">
        <v>874</v>
      </c>
      <c r="E509" s="209" t="s">
        <v>762</v>
      </c>
      <c r="F509" s="19" t="s">
        <v>74</v>
      </c>
      <c r="G509" s="44">
        <v>100</v>
      </c>
    </row>
    <row r="510" spans="1:7" ht="25.5">
      <c r="A510" s="18" t="s">
        <v>75</v>
      </c>
      <c r="B510" s="19" t="s">
        <v>48</v>
      </c>
      <c r="C510" s="19" t="s">
        <v>48</v>
      </c>
      <c r="D510" s="208" t="s">
        <v>874</v>
      </c>
      <c r="E510" s="209" t="s">
        <v>762</v>
      </c>
      <c r="F510" s="19" t="s">
        <v>76</v>
      </c>
      <c r="G510" s="44">
        <v>100</v>
      </c>
    </row>
    <row r="511" spans="1:7" ht="26.25">
      <c r="A511" s="22" t="s">
        <v>132</v>
      </c>
      <c r="B511" s="19" t="s">
        <v>48</v>
      </c>
      <c r="C511" s="19" t="s">
        <v>48</v>
      </c>
      <c r="D511" s="208" t="s">
        <v>874</v>
      </c>
      <c r="E511" s="212" t="s">
        <v>875</v>
      </c>
      <c r="F511" s="25"/>
      <c r="G511" s="44">
        <v>20</v>
      </c>
    </row>
    <row r="512" spans="1:7" ht="25.5">
      <c r="A512" s="24" t="s">
        <v>91</v>
      </c>
      <c r="B512" s="19" t="s">
        <v>48</v>
      </c>
      <c r="C512" s="19" t="s">
        <v>48</v>
      </c>
      <c r="D512" s="208" t="s">
        <v>874</v>
      </c>
      <c r="E512" s="209" t="s">
        <v>875</v>
      </c>
      <c r="F512" s="19" t="s">
        <v>92</v>
      </c>
      <c r="G512" s="44">
        <v>20</v>
      </c>
    </row>
    <row r="513" spans="1:7" ht="15">
      <c r="A513" s="24" t="s">
        <v>118</v>
      </c>
      <c r="B513" s="19" t="s">
        <v>48</v>
      </c>
      <c r="C513" s="19" t="s">
        <v>48</v>
      </c>
      <c r="D513" s="208" t="s">
        <v>874</v>
      </c>
      <c r="E513" s="209" t="s">
        <v>875</v>
      </c>
      <c r="F513" s="19" t="s">
        <v>119</v>
      </c>
      <c r="G513" s="44">
        <v>20</v>
      </c>
    </row>
    <row r="514" spans="1:7" ht="39">
      <c r="A514" s="22" t="s">
        <v>595</v>
      </c>
      <c r="B514" s="19" t="s">
        <v>48</v>
      </c>
      <c r="C514" s="19" t="s">
        <v>48</v>
      </c>
      <c r="D514" s="208" t="s">
        <v>876</v>
      </c>
      <c r="E514" s="209" t="s">
        <v>720</v>
      </c>
      <c r="F514" s="19"/>
      <c r="G514" s="44">
        <v>9279.2</v>
      </c>
    </row>
    <row r="515" spans="1:7" ht="26.25">
      <c r="A515" s="22" t="s">
        <v>123</v>
      </c>
      <c r="B515" s="19" t="s">
        <v>48</v>
      </c>
      <c r="C515" s="19" t="s">
        <v>48</v>
      </c>
      <c r="D515" s="208" t="s">
        <v>877</v>
      </c>
      <c r="E515" s="209" t="s">
        <v>720</v>
      </c>
      <c r="F515" s="19"/>
      <c r="G515" s="44">
        <v>7026.7</v>
      </c>
    </row>
    <row r="516" spans="1:7" ht="25.5">
      <c r="A516" s="18" t="s">
        <v>125</v>
      </c>
      <c r="B516" s="19" t="s">
        <v>48</v>
      </c>
      <c r="C516" s="19" t="s">
        <v>48</v>
      </c>
      <c r="D516" s="208" t="s">
        <v>877</v>
      </c>
      <c r="E516" s="209" t="s">
        <v>878</v>
      </c>
      <c r="F516" s="19"/>
      <c r="G516" s="44">
        <v>180</v>
      </c>
    </row>
    <row r="517" spans="1:7" ht="25.5">
      <c r="A517" s="24" t="s">
        <v>91</v>
      </c>
      <c r="B517" s="19" t="s">
        <v>48</v>
      </c>
      <c r="C517" s="19" t="s">
        <v>48</v>
      </c>
      <c r="D517" s="208" t="s">
        <v>877</v>
      </c>
      <c r="E517" s="209" t="s">
        <v>878</v>
      </c>
      <c r="F517" s="19" t="s">
        <v>92</v>
      </c>
      <c r="G517" s="44">
        <v>180</v>
      </c>
    </row>
    <row r="518" spans="1:7" ht="15">
      <c r="A518" s="24" t="s">
        <v>118</v>
      </c>
      <c r="B518" s="19" t="s">
        <v>48</v>
      </c>
      <c r="C518" s="19" t="s">
        <v>48</v>
      </c>
      <c r="D518" s="208" t="s">
        <v>877</v>
      </c>
      <c r="E518" s="209" t="s">
        <v>878</v>
      </c>
      <c r="F518" s="19" t="s">
        <v>119</v>
      </c>
      <c r="G518" s="44">
        <v>180</v>
      </c>
    </row>
    <row r="519" spans="1:7" ht="26.25">
      <c r="A519" s="22" t="s">
        <v>212</v>
      </c>
      <c r="B519" s="19" t="s">
        <v>48</v>
      </c>
      <c r="C519" s="19" t="s">
        <v>48</v>
      </c>
      <c r="D519" s="208" t="s">
        <v>877</v>
      </c>
      <c r="E519" s="209" t="s">
        <v>879</v>
      </c>
      <c r="F519" s="19"/>
      <c r="G519" s="44">
        <v>3554.5</v>
      </c>
    </row>
    <row r="520" spans="1:7" ht="25.5">
      <c r="A520" s="24" t="s">
        <v>91</v>
      </c>
      <c r="B520" s="19" t="s">
        <v>48</v>
      </c>
      <c r="C520" s="19" t="s">
        <v>48</v>
      </c>
      <c r="D520" s="208" t="s">
        <v>877</v>
      </c>
      <c r="E520" s="209" t="s">
        <v>879</v>
      </c>
      <c r="F520" s="19" t="s">
        <v>92</v>
      </c>
      <c r="G520" s="44">
        <v>3554.5</v>
      </c>
    </row>
    <row r="521" spans="1:7" ht="15">
      <c r="A521" s="24" t="s">
        <v>118</v>
      </c>
      <c r="B521" s="19" t="s">
        <v>48</v>
      </c>
      <c r="C521" s="19" t="s">
        <v>48</v>
      </c>
      <c r="D521" s="208" t="s">
        <v>877</v>
      </c>
      <c r="E521" s="209" t="s">
        <v>879</v>
      </c>
      <c r="F521" s="19" t="s">
        <v>119</v>
      </c>
      <c r="G521" s="44">
        <v>3554.5</v>
      </c>
    </row>
    <row r="522" spans="1:7" ht="25.5">
      <c r="A522" s="18" t="s">
        <v>880</v>
      </c>
      <c r="B522" s="19" t="s">
        <v>48</v>
      </c>
      <c r="C522" s="19" t="s">
        <v>48</v>
      </c>
      <c r="D522" s="208" t="s">
        <v>877</v>
      </c>
      <c r="E522" s="209" t="s">
        <v>881</v>
      </c>
      <c r="F522" s="19"/>
      <c r="G522" s="44">
        <v>3292.2</v>
      </c>
    </row>
    <row r="523" spans="1:7" ht="25.5">
      <c r="A523" s="24" t="s">
        <v>91</v>
      </c>
      <c r="B523" s="19" t="s">
        <v>48</v>
      </c>
      <c r="C523" s="19" t="s">
        <v>48</v>
      </c>
      <c r="D523" s="208" t="s">
        <v>877</v>
      </c>
      <c r="E523" s="209" t="s">
        <v>881</v>
      </c>
      <c r="F523" s="19" t="s">
        <v>92</v>
      </c>
      <c r="G523" s="44">
        <v>3292.2</v>
      </c>
    </row>
    <row r="524" spans="1:7" ht="15">
      <c r="A524" s="24" t="s">
        <v>118</v>
      </c>
      <c r="B524" s="19" t="s">
        <v>48</v>
      </c>
      <c r="C524" s="19" t="s">
        <v>48</v>
      </c>
      <c r="D524" s="208" t="s">
        <v>877</v>
      </c>
      <c r="E524" s="209" t="s">
        <v>881</v>
      </c>
      <c r="F524" s="19" t="s">
        <v>119</v>
      </c>
      <c r="G524" s="44">
        <v>3292.2</v>
      </c>
    </row>
    <row r="525" spans="1:7" ht="25.5">
      <c r="A525" s="18" t="s">
        <v>126</v>
      </c>
      <c r="B525" s="19" t="s">
        <v>48</v>
      </c>
      <c r="C525" s="19" t="s">
        <v>48</v>
      </c>
      <c r="D525" s="208" t="s">
        <v>882</v>
      </c>
      <c r="E525" s="209" t="s">
        <v>720</v>
      </c>
      <c r="F525" s="19"/>
      <c r="G525" s="44">
        <v>2252.5</v>
      </c>
    </row>
    <row r="526" spans="1:7" ht="15">
      <c r="A526" s="18" t="s">
        <v>127</v>
      </c>
      <c r="B526" s="19" t="s">
        <v>48</v>
      </c>
      <c r="C526" s="19" t="s">
        <v>48</v>
      </c>
      <c r="D526" s="208" t="s">
        <v>882</v>
      </c>
      <c r="E526" s="209" t="s">
        <v>883</v>
      </c>
      <c r="F526" s="19"/>
      <c r="G526" s="44">
        <v>2252.5</v>
      </c>
    </row>
    <row r="527" spans="1:7" ht="25.5">
      <c r="A527" s="24" t="s">
        <v>91</v>
      </c>
      <c r="B527" s="19" t="s">
        <v>48</v>
      </c>
      <c r="C527" s="19" t="s">
        <v>48</v>
      </c>
      <c r="D527" s="208" t="s">
        <v>882</v>
      </c>
      <c r="E527" s="209" t="s">
        <v>883</v>
      </c>
      <c r="F527" s="19" t="s">
        <v>92</v>
      </c>
      <c r="G527" s="44">
        <v>2252.5</v>
      </c>
    </row>
    <row r="528" spans="1:7" ht="15">
      <c r="A528" s="24" t="s">
        <v>118</v>
      </c>
      <c r="B528" s="19" t="s">
        <v>48</v>
      </c>
      <c r="C528" s="19" t="s">
        <v>48</v>
      </c>
      <c r="D528" s="208" t="s">
        <v>882</v>
      </c>
      <c r="E528" s="209" t="s">
        <v>883</v>
      </c>
      <c r="F528" s="19" t="s">
        <v>119</v>
      </c>
      <c r="G528" s="44">
        <v>2252.5</v>
      </c>
    </row>
    <row r="529" spans="1:7" ht="38.25">
      <c r="A529" s="18" t="s">
        <v>659</v>
      </c>
      <c r="B529" s="19" t="s">
        <v>48</v>
      </c>
      <c r="C529" s="19" t="s">
        <v>48</v>
      </c>
      <c r="D529" s="208" t="s">
        <v>756</v>
      </c>
      <c r="E529" s="209" t="s">
        <v>720</v>
      </c>
      <c r="F529" s="19"/>
      <c r="G529" s="44">
        <v>40</v>
      </c>
    </row>
    <row r="530" spans="1:7" ht="38.25">
      <c r="A530" s="18" t="s">
        <v>673</v>
      </c>
      <c r="B530" s="19" t="s">
        <v>48</v>
      </c>
      <c r="C530" s="19" t="s">
        <v>48</v>
      </c>
      <c r="D530" s="208" t="s">
        <v>884</v>
      </c>
      <c r="E530" s="209" t="s">
        <v>720</v>
      </c>
      <c r="F530" s="19"/>
      <c r="G530" s="44">
        <v>5</v>
      </c>
    </row>
    <row r="531" spans="1:7" ht="26.25">
      <c r="A531" s="22" t="s">
        <v>87</v>
      </c>
      <c r="B531" s="19" t="s">
        <v>48</v>
      </c>
      <c r="C531" s="19" t="s">
        <v>48</v>
      </c>
      <c r="D531" s="208" t="s">
        <v>884</v>
      </c>
      <c r="E531" s="212" t="s">
        <v>762</v>
      </c>
      <c r="F531" s="25"/>
      <c r="G531" s="44">
        <v>5</v>
      </c>
    </row>
    <row r="532" spans="1:7" ht="25.5">
      <c r="A532" s="18" t="s">
        <v>657</v>
      </c>
      <c r="B532" s="19" t="s">
        <v>48</v>
      </c>
      <c r="C532" s="19" t="s">
        <v>48</v>
      </c>
      <c r="D532" s="208" t="s">
        <v>884</v>
      </c>
      <c r="E532" s="209" t="s">
        <v>762</v>
      </c>
      <c r="F532" s="19" t="s">
        <v>74</v>
      </c>
      <c r="G532" s="44">
        <v>5</v>
      </c>
    </row>
    <row r="533" spans="1:7" ht="25.5">
      <c r="A533" s="18" t="s">
        <v>75</v>
      </c>
      <c r="B533" s="19" t="s">
        <v>48</v>
      </c>
      <c r="C533" s="19" t="s">
        <v>48</v>
      </c>
      <c r="D533" s="208" t="s">
        <v>884</v>
      </c>
      <c r="E533" s="209" t="s">
        <v>762</v>
      </c>
      <c r="F533" s="19" t="s">
        <v>76</v>
      </c>
      <c r="G533" s="44">
        <v>5</v>
      </c>
    </row>
    <row r="534" spans="1:7" ht="25.5">
      <c r="A534" s="18" t="s">
        <v>674</v>
      </c>
      <c r="B534" s="19" t="s">
        <v>48</v>
      </c>
      <c r="C534" s="19" t="s">
        <v>48</v>
      </c>
      <c r="D534" s="208" t="s">
        <v>885</v>
      </c>
      <c r="E534" s="209" t="s">
        <v>720</v>
      </c>
      <c r="F534" s="19"/>
      <c r="G534" s="44">
        <v>15</v>
      </c>
    </row>
    <row r="535" spans="1:7" ht="26.25">
      <c r="A535" s="22" t="s">
        <v>87</v>
      </c>
      <c r="B535" s="19" t="s">
        <v>48</v>
      </c>
      <c r="C535" s="19" t="s">
        <v>48</v>
      </c>
      <c r="D535" s="208" t="s">
        <v>885</v>
      </c>
      <c r="E535" s="212" t="s">
        <v>762</v>
      </c>
      <c r="F535" s="25"/>
      <c r="G535" s="44">
        <v>15</v>
      </c>
    </row>
    <row r="536" spans="1:7" ht="25.5">
      <c r="A536" s="18" t="s">
        <v>675</v>
      </c>
      <c r="B536" s="19" t="s">
        <v>48</v>
      </c>
      <c r="C536" s="19" t="s">
        <v>48</v>
      </c>
      <c r="D536" s="208" t="s">
        <v>885</v>
      </c>
      <c r="E536" s="209" t="s">
        <v>762</v>
      </c>
      <c r="F536" s="19" t="s">
        <v>74</v>
      </c>
      <c r="G536" s="44">
        <v>15</v>
      </c>
    </row>
    <row r="537" spans="1:7" ht="25.5">
      <c r="A537" s="18" t="s">
        <v>75</v>
      </c>
      <c r="B537" s="19" t="s">
        <v>48</v>
      </c>
      <c r="C537" s="19" t="s">
        <v>48</v>
      </c>
      <c r="D537" s="208" t="s">
        <v>885</v>
      </c>
      <c r="E537" s="209" t="s">
        <v>762</v>
      </c>
      <c r="F537" s="19" t="s">
        <v>76</v>
      </c>
      <c r="G537" s="44">
        <v>15</v>
      </c>
    </row>
    <row r="538" spans="1:7" ht="25.5">
      <c r="A538" s="18" t="s">
        <v>676</v>
      </c>
      <c r="B538" s="19" t="s">
        <v>48</v>
      </c>
      <c r="C538" s="19" t="s">
        <v>48</v>
      </c>
      <c r="D538" s="208" t="s">
        <v>886</v>
      </c>
      <c r="E538" s="209" t="s">
        <v>720</v>
      </c>
      <c r="F538" s="19"/>
      <c r="G538" s="44">
        <v>10</v>
      </c>
    </row>
    <row r="539" spans="1:7" ht="26.25">
      <c r="A539" s="22" t="s">
        <v>87</v>
      </c>
      <c r="B539" s="19" t="s">
        <v>48</v>
      </c>
      <c r="C539" s="19" t="s">
        <v>48</v>
      </c>
      <c r="D539" s="208" t="s">
        <v>886</v>
      </c>
      <c r="E539" s="212" t="s">
        <v>762</v>
      </c>
      <c r="F539" s="25"/>
      <c r="G539" s="44">
        <v>10</v>
      </c>
    </row>
    <row r="540" spans="1:7" ht="25.5">
      <c r="A540" s="18" t="s">
        <v>657</v>
      </c>
      <c r="B540" s="19" t="s">
        <v>48</v>
      </c>
      <c r="C540" s="19" t="s">
        <v>48</v>
      </c>
      <c r="D540" s="208" t="s">
        <v>886</v>
      </c>
      <c r="E540" s="209" t="s">
        <v>762</v>
      </c>
      <c r="F540" s="19" t="s">
        <v>74</v>
      </c>
      <c r="G540" s="44">
        <v>10</v>
      </c>
    </row>
    <row r="541" spans="1:7" ht="25.5">
      <c r="A541" s="18" t="s">
        <v>75</v>
      </c>
      <c r="B541" s="19" t="s">
        <v>48</v>
      </c>
      <c r="C541" s="19" t="s">
        <v>48</v>
      </c>
      <c r="D541" s="208" t="s">
        <v>886</v>
      </c>
      <c r="E541" s="209" t="s">
        <v>762</v>
      </c>
      <c r="F541" s="19" t="s">
        <v>76</v>
      </c>
      <c r="G541" s="44">
        <v>10</v>
      </c>
    </row>
    <row r="542" spans="1:7" ht="25.5">
      <c r="A542" s="18" t="s">
        <v>677</v>
      </c>
      <c r="B542" s="19" t="s">
        <v>48</v>
      </c>
      <c r="C542" s="19" t="s">
        <v>48</v>
      </c>
      <c r="D542" s="208" t="s">
        <v>887</v>
      </c>
      <c r="E542" s="209" t="s">
        <v>720</v>
      </c>
      <c r="F542" s="19"/>
      <c r="G542" s="44">
        <v>10</v>
      </c>
    </row>
    <row r="543" spans="1:7" ht="26.25">
      <c r="A543" s="22" t="s">
        <v>87</v>
      </c>
      <c r="B543" s="19" t="s">
        <v>48</v>
      </c>
      <c r="C543" s="19" t="s">
        <v>48</v>
      </c>
      <c r="D543" s="208" t="s">
        <v>887</v>
      </c>
      <c r="E543" s="212" t="s">
        <v>762</v>
      </c>
      <c r="F543" s="25"/>
      <c r="G543" s="44">
        <v>10</v>
      </c>
    </row>
    <row r="544" spans="1:7" ht="25.5">
      <c r="A544" s="18" t="s">
        <v>657</v>
      </c>
      <c r="B544" s="19" t="s">
        <v>48</v>
      </c>
      <c r="C544" s="19" t="s">
        <v>48</v>
      </c>
      <c r="D544" s="208" t="s">
        <v>887</v>
      </c>
      <c r="E544" s="209" t="s">
        <v>762</v>
      </c>
      <c r="F544" s="19" t="s">
        <v>74</v>
      </c>
      <c r="G544" s="44">
        <v>10</v>
      </c>
    </row>
    <row r="545" spans="1:7" ht="25.5">
      <c r="A545" s="18" t="s">
        <v>75</v>
      </c>
      <c r="B545" s="19" t="s">
        <v>48</v>
      </c>
      <c r="C545" s="19" t="s">
        <v>48</v>
      </c>
      <c r="D545" s="208" t="s">
        <v>887</v>
      </c>
      <c r="E545" s="209" t="s">
        <v>762</v>
      </c>
      <c r="F545" s="19" t="s">
        <v>76</v>
      </c>
      <c r="G545" s="44">
        <v>10</v>
      </c>
    </row>
    <row r="546" spans="1:7" ht="51.75">
      <c r="A546" s="22" t="s">
        <v>242</v>
      </c>
      <c r="B546" s="19" t="s">
        <v>48</v>
      </c>
      <c r="C546" s="19" t="s">
        <v>48</v>
      </c>
      <c r="D546" s="208" t="s">
        <v>759</v>
      </c>
      <c r="E546" s="209" t="s">
        <v>720</v>
      </c>
      <c r="F546" s="19"/>
      <c r="G546" s="44">
        <v>57</v>
      </c>
    </row>
    <row r="547" spans="1:7" ht="38.25">
      <c r="A547" s="24" t="s">
        <v>259</v>
      </c>
      <c r="B547" s="19" t="s">
        <v>48</v>
      </c>
      <c r="C547" s="19" t="s">
        <v>48</v>
      </c>
      <c r="D547" s="208" t="s">
        <v>888</v>
      </c>
      <c r="E547" s="209" t="s">
        <v>720</v>
      </c>
      <c r="F547" s="19"/>
      <c r="G547" s="44">
        <v>57</v>
      </c>
    </row>
    <row r="548" spans="1:7" ht="38.25">
      <c r="A548" s="24" t="s">
        <v>133</v>
      </c>
      <c r="B548" s="19" t="s">
        <v>48</v>
      </c>
      <c r="C548" s="19" t="s">
        <v>48</v>
      </c>
      <c r="D548" s="208" t="s">
        <v>889</v>
      </c>
      <c r="E548" s="209" t="s">
        <v>720</v>
      </c>
      <c r="F548" s="19"/>
      <c r="G548" s="44">
        <v>57</v>
      </c>
    </row>
    <row r="549" spans="1:7" ht="26.25">
      <c r="A549" s="22" t="s">
        <v>87</v>
      </c>
      <c r="B549" s="19" t="s">
        <v>48</v>
      </c>
      <c r="C549" s="19" t="s">
        <v>48</v>
      </c>
      <c r="D549" s="208" t="s">
        <v>889</v>
      </c>
      <c r="E549" s="212" t="s">
        <v>762</v>
      </c>
      <c r="F549" s="25"/>
      <c r="G549" s="44">
        <v>57</v>
      </c>
    </row>
    <row r="550" spans="1:7" ht="25.5">
      <c r="A550" s="24" t="s">
        <v>91</v>
      </c>
      <c r="B550" s="19" t="s">
        <v>48</v>
      </c>
      <c r="C550" s="19" t="s">
        <v>48</v>
      </c>
      <c r="D550" s="208" t="s">
        <v>889</v>
      </c>
      <c r="E550" s="209" t="s">
        <v>762</v>
      </c>
      <c r="F550" s="19" t="s">
        <v>92</v>
      </c>
      <c r="G550" s="44">
        <v>57</v>
      </c>
    </row>
    <row r="551" spans="1:7" ht="15">
      <c r="A551" s="24" t="s">
        <v>118</v>
      </c>
      <c r="B551" s="19" t="s">
        <v>48</v>
      </c>
      <c r="C551" s="19" t="s">
        <v>48</v>
      </c>
      <c r="D551" s="208" t="s">
        <v>889</v>
      </c>
      <c r="E551" s="209" t="s">
        <v>762</v>
      </c>
      <c r="F551" s="19" t="s">
        <v>119</v>
      </c>
      <c r="G551" s="44">
        <v>57</v>
      </c>
    </row>
    <row r="552" spans="1:7" ht="25.5">
      <c r="A552" s="18" t="s">
        <v>678</v>
      </c>
      <c r="B552" s="19" t="s">
        <v>48</v>
      </c>
      <c r="C552" s="19" t="s">
        <v>48</v>
      </c>
      <c r="D552" s="208" t="s">
        <v>890</v>
      </c>
      <c r="E552" s="209" t="s">
        <v>720</v>
      </c>
      <c r="F552" s="19"/>
      <c r="G552" s="44">
        <v>855.2</v>
      </c>
    </row>
    <row r="553" spans="1:7" ht="25.5">
      <c r="A553" s="18" t="s">
        <v>134</v>
      </c>
      <c r="B553" s="19" t="s">
        <v>48</v>
      </c>
      <c r="C553" s="19" t="s">
        <v>48</v>
      </c>
      <c r="D553" s="208" t="s">
        <v>891</v>
      </c>
      <c r="E553" s="209" t="s">
        <v>720</v>
      </c>
      <c r="F553" s="19"/>
      <c r="G553" s="44">
        <v>351.4</v>
      </c>
    </row>
    <row r="554" spans="1:7" ht="15">
      <c r="A554" s="22" t="s">
        <v>135</v>
      </c>
      <c r="B554" s="19" t="s">
        <v>48</v>
      </c>
      <c r="C554" s="19" t="s">
        <v>48</v>
      </c>
      <c r="D554" s="208" t="s">
        <v>891</v>
      </c>
      <c r="E554" s="212" t="s">
        <v>892</v>
      </c>
      <c r="F554" s="25"/>
      <c r="G554" s="44">
        <v>351.4</v>
      </c>
    </row>
    <row r="555" spans="1:7" ht="25.5">
      <c r="A555" s="24" t="s">
        <v>91</v>
      </c>
      <c r="B555" s="19" t="s">
        <v>48</v>
      </c>
      <c r="C555" s="19" t="s">
        <v>48</v>
      </c>
      <c r="D555" s="208" t="s">
        <v>891</v>
      </c>
      <c r="E555" s="209" t="s">
        <v>892</v>
      </c>
      <c r="F555" s="19" t="s">
        <v>92</v>
      </c>
      <c r="G555" s="44">
        <v>351.4</v>
      </c>
    </row>
    <row r="556" spans="1:7" ht="15">
      <c r="A556" s="24" t="s">
        <v>118</v>
      </c>
      <c r="B556" s="19" t="s">
        <v>48</v>
      </c>
      <c r="C556" s="19" t="s">
        <v>48</v>
      </c>
      <c r="D556" s="208" t="s">
        <v>891</v>
      </c>
      <c r="E556" s="209" t="s">
        <v>892</v>
      </c>
      <c r="F556" s="19" t="s">
        <v>119</v>
      </c>
      <c r="G556" s="44">
        <v>351.4</v>
      </c>
    </row>
    <row r="557" spans="1:7" ht="38.25">
      <c r="A557" s="18" t="s">
        <v>88</v>
      </c>
      <c r="B557" s="19" t="s">
        <v>48</v>
      </c>
      <c r="C557" s="19" t="s">
        <v>48</v>
      </c>
      <c r="D557" s="208" t="s">
        <v>893</v>
      </c>
      <c r="E557" s="209" t="s">
        <v>720</v>
      </c>
      <c r="F557" s="19"/>
      <c r="G557" s="44">
        <v>503.8</v>
      </c>
    </row>
    <row r="558" spans="1:7" ht="26.25">
      <c r="A558" s="22" t="s">
        <v>87</v>
      </c>
      <c r="B558" s="19" t="s">
        <v>48</v>
      </c>
      <c r="C558" s="19" t="s">
        <v>48</v>
      </c>
      <c r="D558" s="208" t="s">
        <v>893</v>
      </c>
      <c r="E558" s="212" t="s">
        <v>762</v>
      </c>
      <c r="F558" s="25"/>
      <c r="G558" s="44">
        <v>503.8</v>
      </c>
    </row>
    <row r="559" spans="1:7" ht="25.5">
      <c r="A559" s="24" t="s">
        <v>91</v>
      </c>
      <c r="B559" s="19" t="s">
        <v>48</v>
      </c>
      <c r="C559" s="19" t="s">
        <v>48</v>
      </c>
      <c r="D559" s="208" t="s">
        <v>893</v>
      </c>
      <c r="E559" s="209" t="s">
        <v>762</v>
      </c>
      <c r="F559" s="19" t="s">
        <v>92</v>
      </c>
      <c r="G559" s="44">
        <v>503.8</v>
      </c>
    </row>
    <row r="560" spans="1:7" ht="15">
      <c r="A560" s="24" t="s">
        <v>118</v>
      </c>
      <c r="B560" s="19" t="s">
        <v>48</v>
      </c>
      <c r="C560" s="19" t="s">
        <v>48</v>
      </c>
      <c r="D560" s="208" t="s">
        <v>893</v>
      </c>
      <c r="E560" s="209" t="s">
        <v>762</v>
      </c>
      <c r="F560" s="19" t="s">
        <v>119</v>
      </c>
      <c r="G560" s="44">
        <v>503.8</v>
      </c>
    </row>
    <row r="561" spans="1:7" ht="38.25">
      <c r="A561" s="18" t="s">
        <v>598</v>
      </c>
      <c r="B561" s="19" t="s">
        <v>48</v>
      </c>
      <c r="C561" s="19" t="s">
        <v>48</v>
      </c>
      <c r="D561" s="208" t="s">
        <v>894</v>
      </c>
      <c r="E561" s="209" t="s">
        <v>720</v>
      </c>
      <c r="F561" s="19"/>
      <c r="G561" s="44">
        <v>130</v>
      </c>
    </row>
    <row r="562" spans="1:7" ht="38.25">
      <c r="A562" s="18" t="s">
        <v>89</v>
      </c>
      <c r="B562" s="19" t="s">
        <v>48</v>
      </c>
      <c r="C562" s="19" t="s">
        <v>48</v>
      </c>
      <c r="D562" s="208" t="s">
        <v>895</v>
      </c>
      <c r="E562" s="209" t="s">
        <v>720</v>
      </c>
      <c r="F562" s="19"/>
      <c r="G562" s="44">
        <v>130</v>
      </c>
    </row>
    <row r="563" spans="1:7" ht="39">
      <c r="A563" s="22" t="s">
        <v>896</v>
      </c>
      <c r="B563" s="19" t="s">
        <v>48</v>
      </c>
      <c r="C563" s="19" t="s">
        <v>48</v>
      </c>
      <c r="D563" s="208" t="s">
        <v>895</v>
      </c>
      <c r="E563" s="212" t="s">
        <v>897</v>
      </c>
      <c r="F563" s="25"/>
      <c r="G563" s="44">
        <v>130</v>
      </c>
    </row>
    <row r="564" spans="1:7" ht="25.5">
      <c r="A564" s="24" t="s">
        <v>91</v>
      </c>
      <c r="B564" s="19" t="s">
        <v>48</v>
      </c>
      <c r="C564" s="19" t="s">
        <v>48</v>
      </c>
      <c r="D564" s="208" t="s">
        <v>895</v>
      </c>
      <c r="E564" s="209" t="s">
        <v>897</v>
      </c>
      <c r="F564" s="19" t="s">
        <v>92</v>
      </c>
      <c r="G564" s="44">
        <v>130</v>
      </c>
    </row>
    <row r="565" spans="1:7" ht="15">
      <c r="A565" s="24" t="s">
        <v>118</v>
      </c>
      <c r="B565" s="19" t="s">
        <v>48</v>
      </c>
      <c r="C565" s="19" t="s">
        <v>48</v>
      </c>
      <c r="D565" s="208" t="s">
        <v>895</v>
      </c>
      <c r="E565" s="209" t="s">
        <v>897</v>
      </c>
      <c r="F565" s="19" t="s">
        <v>119</v>
      </c>
      <c r="G565" s="44">
        <v>130</v>
      </c>
    </row>
    <row r="566" spans="1:7" ht="15">
      <c r="A566" s="26" t="s">
        <v>718</v>
      </c>
      <c r="B566" s="19" t="s">
        <v>48</v>
      </c>
      <c r="C566" s="19" t="s">
        <v>48</v>
      </c>
      <c r="D566" s="208" t="s">
        <v>719</v>
      </c>
      <c r="E566" s="209" t="s">
        <v>720</v>
      </c>
      <c r="F566" s="19"/>
      <c r="G566" s="44">
        <v>50</v>
      </c>
    </row>
    <row r="567" spans="1:7" ht="15">
      <c r="A567" s="26" t="s">
        <v>136</v>
      </c>
      <c r="B567" s="19" t="s">
        <v>48</v>
      </c>
      <c r="C567" s="19" t="s">
        <v>48</v>
      </c>
      <c r="D567" s="208" t="s">
        <v>898</v>
      </c>
      <c r="E567" s="209" t="s">
        <v>720</v>
      </c>
      <c r="F567" s="19"/>
      <c r="G567" s="44">
        <v>50</v>
      </c>
    </row>
    <row r="568" spans="1:7" ht="15">
      <c r="A568" s="26" t="s">
        <v>137</v>
      </c>
      <c r="B568" s="19" t="s">
        <v>48</v>
      </c>
      <c r="C568" s="19" t="s">
        <v>48</v>
      </c>
      <c r="D568" s="208" t="s">
        <v>898</v>
      </c>
      <c r="E568" s="209" t="s">
        <v>899</v>
      </c>
      <c r="F568" s="19"/>
      <c r="G568" s="44">
        <v>50</v>
      </c>
    </row>
    <row r="569" spans="1:7" ht="25.5">
      <c r="A569" s="18" t="s">
        <v>657</v>
      </c>
      <c r="B569" s="19" t="s">
        <v>48</v>
      </c>
      <c r="C569" s="19" t="s">
        <v>48</v>
      </c>
      <c r="D569" s="208" t="s">
        <v>898</v>
      </c>
      <c r="E569" s="209" t="s">
        <v>899</v>
      </c>
      <c r="F569" s="19" t="s">
        <v>74</v>
      </c>
      <c r="G569" s="44">
        <v>50</v>
      </c>
    </row>
    <row r="570" spans="1:7" ht="25.5">
      <c r="A570" s="18" t="s">
        <v>75</v>
      </c>
      <c r="B570" s="19" t="s">
        <v>48</v>
      </c>
      <c r="C570" s="19" t="s">
        <v>48</v>
      </c>
      <c r="D570" s="208" t="s">
        <v>898</v>
      </c>
      <c r="E570" s="209" t="s">
        <v>899</v>
      </c>
      <c r="F570" s="19" t="s">
        <v>76</v>
      </c>
      <c r="G570" s="44">
        <v>50</v>
      </c>
    </row>
    <row r="571" spans="1:7" ht="15">
      <c r="A571" s="16" t="s">
        <v>51</v>
      </c>
      <c r="B571" s="14" t="s">
        <v>48</v>
      </c>
      <c r="C571" s="14" t="s">
        <v>28</v>
      </c>
      <c r="D571" s="206"/>
      <c r="E571" s="207"/>
      <c r="F571" s="14"/>
      <c r="G571" s="55">
        <v>32419.5</v>
      </c>
    </row>
    <row r="572" spans="1:7" ht="15">
      <c r="A572" s="18" t="s">
        <v>718</v>
      </c>
      <c r="B572" s="19" t="s">
        <v>48</v>
      </c>
      <c r="C572" s="19" t="s">
        <v>28</v>
      </c>
      <c r="D572" s="208" t="s">
        <v>719</v>
      </c>
      <c r="E572" s="209" t="s">
        <v>720</v>
      </c>
      <c r="F572" s="19"/>
      <c r="G572" s="44">
        <v>32419.5</v>
      </c>
    </row>
    <row r="573" spans="1:7" ht="26.25">
      <c r="A573" s="22" t="s">
        <v>721</v>
      </c>
      <c r="B573" s="19" t="s">
        <v>48</v>
      </c>
      <c r="C573" s="19" t="s">
        <v>28</v>
      </c>
      <c r="D573" s="208" t="s">
        <v>722</v>
      </c>
      <c r="E573" s="209" t="s">
        <v>720</v>
      </c>
      <c r="F573" s="19"/>
      <c r="G573" s="44">
        <v>4289.5</v>
      </c>
    </row>
    <row r="574" spans="1:7" ht="15">
      <c r="A574" s="26" t="s">
        <v>72</v>
      </c>
      <c r="B574" s="19" t="s">
        <v>48</v>
      </c>
      <c r="C574" s="19" t="s">
        <v>28</v>
      </c>
      <c r="D574" s="208" t="s">
        <v>727</v>
      </c>
      <c r="E574" s="209" t="s">
        <v>720</v>
      </c>
      <c r="F574" s="19"/>
      <c r="G574" s="44">
        <v>4289.5</v>
      </c>
    </row>
    <row r="575" spans="1:7" ht="25.5">
      <c r="A575" s="18" t="s">
        <v>70</v>
      </c>
      <c r="B575" s="19" t="s">
        <v>48</v>
      </c>
      <c r="C575" s="19" t="s">
        <v>28</v>
      </c>
      <c r="D575" s="208" t="s">
        <v>727</v>
      </c>
      <c r="E575" s="209" t="s">
        <v>724</v>
      </c>
      <c r="F575" s="19"/>
      <c r="G575" s="44">
        <v>4252.9</v>
      </c>
    </row>
    <row r="576" spans="1:7" ht="51">
      <c r="A576" s="18" t="s">
        <v>65</v>
      </c>
      <c r="B576" s="19" t="s">
        <v>48</v>
      </c>
      <c r="C576" s="19" t="s">
        <v>28</v>
      </c>
      <c r="D576" s="208" t="s">
        <v>727</v>
      </c>
      <c r="E576" s="209" t="s">
        <v>724</v>
      </c>
      <c r="F576" s="19" t="s">
        <v>66</v>
      </c>
      <c r="G576" s="44">
        <v>4252.9</v>
      </c>
    </row>
    <row r="577" spans="1:7" ht="25.5">
      <c r="A577" s="18" t="s">
        <v>67</v>
      </c>
      <c r="B577" s="19" t="s">
        <v>48</v>
      </c>
      <c r="C577" s="19" t="s">
        <v>28</v>
      </c>
      <c r="D577" s="208" t="s">
        <v>727</v>
      </c>
      <c r="E577" s="209" t="s">
        <v>724</v>
      </c>
      <c r="F577" s="19" t="s">
        <v>68</v>
      </c>
      <c r="G577" s="44">
        <v>4252.9</v>
      </c>
    </row>
    <row r="578" spans="1:7" ht="15">
      <c r="A578" s="18" t="s">
        <v>73</v>
      </c>
      <c r="B578" s="19" t="s">
        <v>48</v>
      </c>
      <c r="C578" s="19" t="s">
        <v>28</v>
      </c>
      <c r="D578" s="208" t="s">
        <v>727</v>
      </c>
      <c r="E578" s="209" t="s">
        <v>728</v>
      </c>
      <c r="F578" s="19"/>
      <c r="G578" s="44">
        <v>18.8</v>
      </c>
    </row>
    <row r="579" spans="1:7" ht="25.5">
      <c r="A579" s="18" t="s">
        <v>657</v>
      </c>
      <c r="B579" s="19" t="s">
        <v>48</v>
      </c>
      <c r="C579" s="19" t="s">
        <v>28</v>
      </c>
      <c r="D579" s="208" t="s">
        <v>727</v>
      </c>
      <c r="E579" s="209" t="s">
        <v>728</v>
      </c>
      <c r="F579" s="19" t="s">
        <v>74</v>
      </c>
      <c r="G579" s="44">
        <v>18.8</v>
      </c>
    </row>
    <row r="580" spans="1:7" ht="25.5">
      <c r="A580" s="18" t="s">
        <v>75</v>
      </c>
      <c r="B580" s="19" t="s">
        <v>48</v>
      </c>
      <c r="C580" s="19" t="s">
        <v>28</v>
      </c>
      <c r="D580" s="208" t="s">
        <v>727</v>
      </c>
      <c r="E580" s="209" t="s">
        <v>728</v>
      </c>
      <c r="F580" s="19" t="s">
        <v>76</v>
      </c>
      <c r="G580" s="44">
        <v>18.8</v>
      </c>
    </row>
    <row r="581" spans="1:7" ht="51">
      <c r="A581" s="18" t="s">
        <v>240</v>
      </c>
      <c r="B581" s="19" t="s">
        <v>48</v>
      </c>
      <c r="C581" s="19" t="s">
        <v>28</v>
      </c>
      <c r="D581" s="208" t="s">
        <v>727</v>
      </c>
      <c r="E581" s="209" t="s">
        <v>725</v>
      </c>
      <c r="F581" s="19"/>
      <c r="G581" s="51">
        <v>17.8</v>
      </c>
    </row>
    <row r="582" spans="1:7" ht="51">
      <c r="A582" s="18" t="s">
        <v>65</v>
      </c>
      <c r="B582" s="19" t="s">
        <v>48</v>
      </c>
      <c r="C582" s="19" t="s">
        <v>28</v>
      </c>
      <c r="D582" s="208" t="s">
        <v>727</v>
      </c>
      <c r="E582" s="209" t="s">
        <v>725</v>
      </c>
      <c r="F582" s="19" t="s">
        <v>66</v>
      </c>
      <c r="G582" s="51">
        <v>17.8</v>
      </c>
    </row>
    <row r="583" spans="1:7" ht="25.5">
      <c r="A583" s="18" t="s">
        <v>67</v>
      </c>
      <c r="B583" s="19" t="s">
        <v>48</v>
      </c>
      <c r="C583" s="19" t="s">
        <v>28</v>
      </c>
      <c r="D583" s="208" t="s">
        <v>727</v>
      </c>
      <c r="E583" s="209" t="s">
        <v>725</v>
      </c>
      <c r="F583" s="19" t="s">
        <v>68</v>
      </c>
      <c r="G583" s="51">
        <v>17.8</v>
      </c>
    </row>
    <row r="584" spans="1:7" ht="15">
      <c r="A584" s="18" t="s">
        <v>732</v>
      </c>
      <c r="B584" s="19" t="s">
        <v>48</v>
      </c>
      <c r="C584" s="19" t="s">
        <v>28</v>
      </c>
      <c r="D584" s="208" t="s">
        <v>733</v>
      </c>
      <c r="E584" s="209" t="s">
        <v>720</v>
      </c>
      <c r="F584" s="19"/>
      <c r="G584" s="44">
        <v>2765.5</v>
      </c>
    </row>
    <row r="585" spans="1:7" ht="38.25">
      <c r="A585" s="18" t="s">
        <v>198</v>
      </c>
      <c r="B585" s="19" t="s">
        <v>48</v>
      </c>
      <c r="C585" s="19" t="s">
        <v>28</v>
      </c>
      <c r="D585" s="208" t="s">
        <v>733</v>
      </c>
      <c r="E585" s="209" t="s">
        <v>900</v>
      </c>
      <c r="F585" s="19"/>
      <c r="G585" s="44">
        <v>2765.5</v>
      </c>
    </row>
    <row r="586" spans="1:7" ht="51">
      <c r="A586" s="18" t="s">
        <v>65</v>
      </c>
      <c r="B586" s="19" t="s">
        <v>48</v>
      </c>
      <c r="C586" s="19" t="s">
        <v>28</v>
      </c>
      <c r="D586" s="208" t="s">
        <v>733</v>
      </c>
      <c r="E586" s="209" t="s">
        <v>900</v>
      </c>
      <c r="F586" s="19" t="s">
        <v>66</v>
      </c>
      <c r="G586" s="44">
        <v>2500.6</v>
      </c>
    </row>
    <row r="587" spans="1:7" ht="25.5">
      <c r="A587" s="18" t="s">
        <v>67</v>
      </c>
      <c r="B587" s="19" t="s">
        <v>48</v>
      </c>
      <c r="C587" s="19" t="s">
        <v>28</v>
      </c>
      <c r="D587" s="208" t="s">
        <v>733</v>
      </c>
      <c r="E587" s="209" t="s">
        <v>900</v>
      </c>
      <c r="F587" s="19" t="s">
        <v>68</v>
      </c>
      <c r="G587" s="44">
        <v>2500.6</v>
      </c>
    </row>
    <row r="588" spans="1:7" ht="25.5">
      <c r="A588" s="18" t="s">
        <v>657</v>
      </c>
      <c r="B588" s="19" t="s">
        <v>48</v>
      </c>
      <c r="C588" s="19" t="s">
        <v>28</v>
      </c>
      <c r="D588" s="208" t="s">
        <v>733</v>
      </c>
      <c r="E588" s="209" t="s">
        <v>900</v>
      </c>
      <c r="F588" s="19" t="s">
        <v>74</v>
      </c>
      <c r="G588" s="45">
        <v>264.9</v>
      </c>
    </row>
    <row r="589" spans="1:7" ht="25.5">
      <c r="A589" s="18" t="s">
        <v>75</v>
      </c>
      <c r="B589" s="19" t="s">
        <v>48</v>
      </c>
      <c r="C589" s="19" t="s">
        <v>28</v>
      </c>
      <c r="D589" s="208" t="s">
        <v>733</v>
      </c>
      <c r="E589" s="209" t="s">
        <v>900</v>
      </c>
      <c r="F589" s="19" t="s">
        <v>76</v>
      </c>
      <c r="G589" s="45">
        <v>264.9</v>
      </c>
    </row>
    <row r="590" spans="1:7" ht="39">
      <c r="A590" s="22" t="s">
        <v>773</v>
      </c>
      <c r="B590" s="19" t="s">
        <v>48</v>
      </c>
      <c r="C590" s="19" t="s">
        <v>28</v>
      </c>
      <c r="D590" s="208" t="s">
        <v>774</v>
      </c>
      <c r="E590" s="209" t="s">
        <v>720</v>
      </c>
      <c r="F590" s="19"/>
      <c r="G590" s="44">
        <v>25364.5</v>
      </c>
    </row>
    <row r="591" spans="1:7" ht="51">
      <c r="A591" s="18" t="s">
        <v>240</v>
      </c>
      <c r="B591" s="19" t="s">
        <v>48</v>
      </c>
      <c r="C591" s="19" t="s">
        <v>28</v>
      </c>
      <c r="D591" s="208" t="s">
        <v>774</v>
      </c>
      <c r="E591" s="209" t="s">
        <v>725</v>
      </c>
      <c r="F591" s="19"/>
      <c r="G591" s="51">
        <v>765.7</v>
      </c>
    </row>
    <row r="592" spans="1:7" ht="51">
      <c r="A592" s="18" t="s">
        <v>65</v>
      </c>
      <c r="B592" s="19" t="s">
        <v>48</v>
      </c>
      <c r="C592" s="19" t="s">
        <v>28</v>
      </c>
      <c r="D592" s="208" t="s">
        <v>774</v>
      </c>
      <c r="E592" s="209" t="s">
        <v>725</v>
      </c>
      <c r="F592" s="19" t="s">
        <v>66</v>
      </c>
      <c r="G592" s="51">
        <v>765.7</v>
      </c>
    </row>
    <row r="593" spans="1:7" ht="15">
      <c r="A593" s="18" t="s">
        <v>202</v>
      </c>
      <c r="B593" s="19" t="s">
        <v>48</v>
      </c>
      <c r="C593" s="19" t="s">
        <v>28</v>
      </c>
      <c r="D593" s="208" t="s">
        <v>774</v>
      </c>
      <c r="E593" s="209" t="s">
        <v>725</v>
      </c>
      <c r="F593" s="19" t="s">
        <v>203</v>
      </c>
      <c r="G593" s="51">
        <v>765.7</v>
      </c>
    </row>
    <row r="594" spans="1:7" ht="39">
      <c r="A594" s="22" t="s">
        <v>776</v>
      </c>
      <c r="B594" s="19" t="s">
        <v>48</v>
      </c>
      <c r="C594" s="19" t="s">
        <v>28</v>
      </c>
      <c r="D594" s="208" t="s">
        <v>774</v>
      </c>
      <c r="E594" s="209" t="s">
        <v>777</v>
      </c>
      <c r="F594" s="19"/>
      <c r="G594" s="44">
        <v>23918.5</v>
      </c>
    </row>
    <row r="595" spans="1:7" ht="51">
      <c r="A595" s="18" t="s">
        <v>65</v>
      </c>
      <c r="B595" s="19" t="s">
        <v>48</v>
      </c>
      <c r="C595" s="19" t="s">
        <v>28</v>
      </c>
      <c r="D595" s="208" t="s">
        <v>774</v>
      </c>
      <c r="E595" s="209" t="s">
        <v>777</v>
      </c>
      <c r="F595" s="19" t="s">
        <v>66</v>
      </c>
      <c r="G595" s="44">
        <v>23463.5</v>
      </c>
    </row>
    <row r="596" spans="1:7" ht="15">
      <c r="A596" s="18" t="s">
        <v>202</v>
      </c>
      <c r="B596" s="19" t="s">
        <v>48</v>
      </c>
      <c r="C596" s="19" t="s">
        <v>28</v>
      </c>
      <c r="D596" s="208" t="s">
        <v>774</v>
      </c>
      <c r="E596" s="209" t="s">
        <v>777</v>
      </c>
      <c r="F596" s="19" t="s">
        <v>203</v>
      </c>
      <c r="G596" s="44">
        <v>23463.5</v>
      </c>
    </row>
    <row r="597" spans="1:7" ht="25.5">
      <c r="A597" s="18" t="s">
        <v>657</v>
      </c>
      <c r="B597" s="19" t="s">
        <v>48</v>
      </c>
      <c r="C597" s="19" t="s">
        <v>28</v>
      </c>
      <c r="D597" s="208" t="s">
        <v>774</v>
      </c>
      <c r="E597" s="209" t="s">
        <v>777</v>
      </c>
      <c r="F597" s="19" t="s">
        <v>74</v>
      </c>
      <c r="G597" s="44">
        <v>433</v>
      </c>
    </row>
    <row r="598" spans="1:7" ht="25.5">
      <c r="A598" s="18" t="s">
        <v>75</v>
      </c>
      <c r="B598" s="19" t="s">
        <v>48</v>
      </c>
      <c r="C598" s="19" t="s">
        <v>28</v>
      </c>
      <c r="D598" s="208" t="s">
        <v>774</v>
      </c>
      <c r="E598" s="209" t="s">
        <v>777</v>
      </c>
      <c r="F598" s="19" t="s">
        <v>76</v>
      </c>
      <c r="G598" s="44">
        <v>433</v>
      </c>
    </row>
    <row r="599" spans="1:7" ht="15">
      <c r="A599" s="18" t="s">
        <v>77</v>
      </c>
      <c r="B599" s="19" t="s">
        <v>48</v>
      </c>
      <c r="C599" s="19" t="s">
        <v>28</v>
      </c>
      <c r="D599" s="208" t="s">
        <v>774</v>
      </c>
      <c r="E599" s="209" t="s">
        <v>777</v>
      </c>
      <c r="F599" s="19" t="s">
        <v>78</v>
      </c>
      <c r="G599" s="44">
        <v>22</v>
      </c>
    </row>
    <row r="600" spans="1:7" ht="15">
      <c r="A600" s="18" t="s">
        <v>79</v>
      </c>
      <c r="B600" s="19" t="s">
        <v>48</v>
      </c>
      <c r="C600" s="19" t="s">
        <v>28</v>
      </c>
      <c r="D600" s="208" t="s">
        <v>774</v>
      </c>
      <c r="E600" s="209" t="s">
        <v>777</v>
      </c>
      <c r="F600" s="19" t="s">
        <v>80</v>
      </c>
      <c r="G600" s="44">
        <v>22</v>
      </c>
    </row>
    <row r="601" spans="1:7" ht="39">
      <c r="A601" s="22" t="s">
        <v>778</v>
      </c>
      <c r="B601" s="19" t="s">
        <v>48</v>
      </c>
      <c r="C601" s="19" t="s">
        <v>28</v>
      </c>
      <c r="D601" s="208" t="s">
        <v>774</v>
      </c>
      <c r="E601" s="209" t="s">
        <v>779</v>
      </c>
      <c r="F601" s="19"/>
      <c r="G601" s="44">
        <v>680.3</v>
      </c>
    </row>
    <row r="602" spans="1:7" ht="25.5">
      <c r="A602" s="18" t="s">
        <v>657</v>
      </c>
      <c r="B602" s="19" t="s">
        <v>48</v>
      </c>
      <c r="C602" s="19" t="s">
        <v>28</v>
      </c>
      <c r="D602" s="208" t="s">
        <v>774</v>
      </c>
      <c r="E602" s="209" t="s">
        <v>779</v>
      </c>
      <c r="F602" s="19" t="s">
        <v>74</v>
      </c>
      <c r="G602" s="44">
        <v>680.3</v>
      </c>
    </row>
    <row r="603" spans="1:7" ht="25.5">
      <c r="A603" s="18" t="s">
        <v>75</v>
      </c>
      <c r="B603" s="19" t="s">
        <v>48</v>
      </c>
      <c r="C603" s="19" t="s">
        <v>28</v>
      </c>
      <c r="D603" s="208" t="s">
        <v>774</v>
      </c>
      <c r="E603" s="209" t="s">
        <v>779</v>
      </c>
      <c r="F603" s="19" t="s">
        <v>76</v>
      </c>
      <c r="G603" s="44">
        <v>680.3</v>
      </c>
    </row>
    <row r="604" spans="1:7" ht="15">
      <c r="A604" s="11" t="s">
        <v>52</v>
      </c>
      <c r="B604" s="12" t="s">
        <v>35</v>
      </c>
      <c r="C604" s="12"/>
      <c r="D604" s="204"/>
      <c r="E604" s="205"/>
      <c r="F604" s="12"/>
      <c r="G604" s="55">
        <v>124425.00000000003</v>
      </c>
    </row>
    <row r="605" spans="1:7" ht="15">
      <c r="A605" s="16" t="s">
        <v>53</v>
      </c>
      <c r="B605" s="14" t="s">
        <v>35</v>
      </c>
      <c r="C605" s="14" t="s">
        <v>13</v>
      </c>
      <c r="D605" s="206"/>
      <c r="E605" s="207"/>
      <c r="F605" s="14"/>
      <c r="G605" s="54">
        <v>78350.00000000001</v>
      </c>
    </row>
    <row r="606" spans="1:7" ht="15">
      <c r="A606" s="18" t="s">
        <v>714</v>
      </c>
      <c r="B606" s="19" t="s">
        <v>35</v>
      </c>
      <c r="C606" s="19" t="s">
        <v>13</v>
      </c>
      <c r="D606" s="208" t="s">
        <v>738</v>
      </c>
      <c r="E606" s="209" t="s">
        <v>720</v>
      </c>
      <c r="F606" s="19"/>
      <c r="G606" s="44">
        <v>1757.6000000000001</v>
      </c>
    </row>
    <row r="607" spans="1:7" ht="38.25">
      <c r="A607" s="18" t="s">
        <v>256</v>
      </c>
      <c r="B607" s="19" t="s">
        <v>35</v>
      </c>
      <c r="C607" s="19" t="s">
        <v>13</v>
      </c>
      <c r="D607" s="208" t="s">
        <v>869</v>
      </c>
      <c r="E607" s="209" t="s">
        <v>720</v>
      </c>
      <c r="F607" s="19"/>
      <c r="G607" s="44">
        <v>188</v>
      </c>
    </row>
    <row r="608" spans="1:7" ht="25.5">
      <c r="A608" s="18" t="s">
        <v>257</v>
      </c>
      <c r="B608" s="19" t="s">
        <v>35</v>
      </c>
      <c r="C608" s="19" t="s">
        <v>13</v>
      </c>
      <c r="D608" s="208" t="s">
        <v>870</v>
      </c>
      <c r="E608" s="209" t="s">
        <v>720</v>
      </c>
      <c r="F608" s="19"/>
      <c r="G608" s="44">
        <v>173</v>
      </c>
    </row>
    <row r="609" spans="1:7" ht="38.25">
      <c r="A609" s="18" t="s">
        <v>260</v>
      </c>
      <c r="B609" s="19" t="s">
        <v>35</v>
      </c>
      <c r="C609" s="19" t="s">
        <v>13</v>
      </c>
      <c r="D609" s="208" t="s">
        <v>870</v>
      </c>
      <c r="E609" s="209" t="s">
        <v>901</v>
      </c>
      <c r="F609" s="19"/>
      <c r="G609" s="44">
        <v>90</v>
      </c>
    </row>
    <row r="610" spans="1:7" ht="25.5">
      <c r="A610" s="24" t="s">
        <v>91</v>
      </c>
      <c r="B610" s="19" t="s">
        <v>35</v>
      </c>
      <c r="C610" s="19" t="s">
        <v>13</v>
      </c>
      <c r="D610" s="208" t="s">
        <v>870</v>
      </c>
      <c r="E610" s="209" t="s">
        <v>901</v>
      </c>
      <c r="F610" s="19" t="s">
        <v>92</v>
      </c>
      <c r="G610" s="44">
        <v>90</v>
      </c>
    </row>
    <row r="611" spans="1:7" ht="15">
      <c r="A611" s="24" t="s">
        <v>118</v>
      </c>
      <c r="B611" s="19" t="s">
        <v>35</v>
      </c>
      <c r="C611" s="19" t="s">
        <v>13</v>
      </c>
      <c r="D611" s="208" t="s">
        <v>870</v>
      </c>
      <c r="E611" s="209" t="s">
        <v>901</v>
      </c>
      <c r="F611" s="19" t="s">
        <v>119</v>
      </c>
      <c r="G611" s="44">
        <v>90</v>
      </c>
    </row>
    <row r="612" spans="1:7" ht="25.5">
      <c r="A612" s="18" t="s">
        <v>87</v>
      </c>
      <c r="B612" s="19" t="s">
        <v>35</v>
      </c>
      <c r="C612" s="19" t="s">
        <v>13</v>
      </c>
      <c r="D612" s="208" t="s">
        <v>870</v>
      </c>
      <c r="E612" s="209" t="s">
        <v>762</v>
      </c>
      <c r="F612" s="19"/>
      <c r="G612" s="44">
        <v>83</v>
      </c>
    </row>
    <row r="613" spans="1:7" ht="25.5">
      <c r="A613" s="24" t="s">
        <v>91</v>
      </c>
      <c r="B613" s="19" t="s">
        <v>35</v>
      </c>
      <c r="C613" s="19" t="s">
        <v>13</v>
      </c>
      <c r="D613" s="208" t="s">
        <v>870</v>
      </c>
      <c r="E613" s="209" t="s">
        <v>762</v>
      </c>
      <c r="F613" s="19" t="s">
        <v>92</v>
      </c>
      <c r="G613" s="44">
        <v>83</v>
      </c>
    </row>
    <row r="614" spans="1:7" ht="15">
      <c r="A614" s="24" t="s">
        <v>118</v>
      </c>
      <c r="B614" s="19" t="s">
        <v>35</v>
      </c>
      <c r="C614" s="19" t="s">
        <v>13</v>
      </c>
      <c r="D614" s="208" t="s">
        <v>870</v>
      </c>
      <c r="E614" s="209" t="s">
        <v>762</v>
      </c>
      <c r="F614" s="19" t="s">
        <v>119</v>
      </c>
      <c r="G614" s="44">
        <v>83</v>
      </c>
    </row>
    <row r="615" spans="1:7" ht="38.25">
      <c r="A615" s="18" t="s">
        <v>258</v>
      </c>
      <c r="B615" s="19" t="s">
        <v>35</v>
      </c>
      <c r="C615" s="19" t="s">
        <v>13</v>
      </c>
      <c r="D615" s="208" t="s">
        <v>871</v>
      </c>
      <c r="E615" s="209" t="s">
        <v>720</v>
      </c>
      <c r="F615" s="19"/>
      <c r="G615" s="44">
        <v>15</v>
      </c>
    </row>
    <row r="616" spans="1:7" ht="15">
      <c r="A616" s="18" t="s">
        <v>86</v>
      </c>
      <c r="B616" s="19" t="s">
        <v>35</v>
      </c>
      <c r="C616" s="19" t="s">
        <v>13</v>
      </c>
      <c r="D616" s="208" t="s">
        <v>871</v>
      </c>
      <c r="E616" s="209" t="s">
        <v>872</v>
      </c>
      <c r="F616" s="19"/>
      <c r="G616" s="44">
        <v>15</v>
      </c>
    </row>
    <row r="617" spans="1:7" ht="25.5">
      <c r="A617" s="24" t="s">
        <v>91</v>
      </c>
      <c r="B617" s="19" t="s">
        <v>35</v>
      </c>
      <c r="C617" s="19" t="s">
        <v>13</v>
      </c>
      <c r="D617" s="208" t="s">
        <v>871</v>
      </c>
      <c r="E617" s="209" t="s">
        <v>872</v>
      </c>
      <c r="F617" s="19" t="s">
        <v>92</v>
      </c>
      <c r="G617" s="44">
        <v>15</v>
      </c>
    </row>
    <row r="618" spans="1:7" ht="15">
      <c r="A618" s="24" t="s">
        <v>118</v>
      </c>
      <c r="B618" s="19" t="s">
        <v>35</v>
      </c>
      <c r="C618" s="19" t="s">
        <v>13</v>
      </c>
      <c r="D618" s="208" t="s">
        <v>871</v>
      </c>
      <c r="E618" s="209" t="s">
        <v>872</v>
      </c>
      <c r="F618" s="19" t="s">
        <v>119</v>
      </c>
      <c r="G618" s="44">
        <v>15</v>
      </c>
    </row>
    <row r="619" spans="1:7" ht="25.5">
      <c r="A619" s="24" t="s">
        <v>672</v>
      </c>
      <c r="B619" s="19" t="s">
        <v>35</v>
      </c>
      <c r="C619" s="19" t="s">
        <v>13</v>
      </c>
      <c r="D619" s="208" t="s">
        <v>862</v>
      </c>
      <c r="E619" s="209" t="s">
        <v>720</v>
      </c>
      <c r="F619" s="19"/>
      <c r="G619" s="44">
        <v>982.3000000000001</v>
      </c>
    </row>
    <row r="620" spans="1:7" ht="25.5">
      <c r="A620" s="24" t="s">
        <v>224</v>
      </c>
      <c r="B620" s="19" t="s">
        <v>35</v>
      </c>
      <c r="C620" s="19" t="s">
        <v>13</v>
      </c>
      <c r="D620" s="208" t="s">
        <v>863</v>
      </c>
      <c r="E620" s="209" t="s">
        <v>720</v>
      </c>
      <c r="F620" s="19"/>
      <c r="G620" s="44">
        <v>962.3000000000001</v>
      </c>
    </row>
    <row r="621" spans="1:7" ht="25.5">
      <c r="A621" s="24" t="s">
        <v>225</v>
      </c>
      <c r="B621" s="19" t="s">
        <v>35</v>
      </c>
      <c r="C621" s="19" t="s">
        <v>13</v>
      </c>
      <c r="D621" s="208" t="s">
        <v>864</v>
      </c>
      <c r="E621" s="209" t="s">
        <v>720</v>
      </c>
      <c r="F621" s="19"/>
      <c r="G621" s="44">
        <v>962.3000000000001</v>
      </c>
    </row>
    <row r="622" spans="1:7" ht="25.5">
      <c r="A622" s="18" t="s">
        <v>87</v>
      </c>
      <c r="B622" s="19" t="s">
        <v>35</v>
      </c>
      <c r="C622" s="19" t="s">
        <v>13</v>
      </c>
      <c r="D622" s="208" t="s">
        <v>864</v>
      </c>
      <c r="E622" s="209" t="s">
        <v>762</v>
      </c>
      <c r="F622" s="19"/>
      <c r="G622" s="44">
        <v>942.3000000000001</v>
      </c>
    </row>
    <row r="623" spans="1:7" ht="25.5">
      <c r="A623" s="24" t="s">
        <v>91</v>
      </c>
      <c r="B623" s="19" t="s">
        <v>35</v>
      </c>
      <c r="C623" s="19" t="s">
        <v>13</v>
      </c>
      <c r="D623" s="208" t="s">
        <v>864</v>
      </c>
      <c r="E623" s="209" t="s">
        <v>762</v>
      </c>
      <c r="F623" s="19" t="s">
        <v>92</v>
      </c>
      <c r="G623" s="44">
        <v>942.3000000000001</v>
      </c>
    </row>
    <row r="624" spans="1:7" ht="15">
      <c r="A624" s="24" t="s">
        <v>118</v>
      </c>
      <c r="B624" s="19" t="s">
        <v>35</v>
      </c>
      <c r="C624" s="19" t="s">
        <v>13</v>
      </c>
      <c r="D624" s="208" t="s">
        <v>864</v>
      </c>
      <c r="E624" s="209" t="s">
        <v>762</v>
      </c>
      <c r="F624" s="19" t="s">
        <v>119</v>
      </c>
      <c r="G624" s="44">
        <v>942.3000000000001</v>
      </c>
    </row>
    <row r="625" spans="1:7" ht="25.5">
      <c r="A625" s="18" t="s">
        <v>141</v>
      </c>
      <c r="B625" s="19" t="s">
        <v>35</v>
      </c>
      <c r="C625" s="19" t="s">
        <v>13</v>
      </c>
      <c r="D625" s="208" t="s">
        <v>864</v>
      </c>
      <c r="E625" s="209" t="s">
        <v>902</v>
      </c>
      <c r="F625" s="19"/>
      <c r="G625" s="44">
        <v>20</v>
      </c>
    </row>
    <row r="626" spans="1:7" ht="25.5">
      <c r="A626" s="24" t="s">
        <v>91</v>
      </c>
      <c r="B626" s="19" t="s">
        <v>35</v>
      </c>
      <c r="C626" s="19" t="s">
        <v>13</v>
      </c>
      <c r="D626" s="208" t="s">
        <v>864</v>
      </c>
      <c r="E626" s="209" t="s">
        <v>902</v>
      </c>
      <c r="F626" s="19" t="s">
        <v>92</v>
      </c>
      <c r="G626" s="44">
        <v>20</v>
      </c>
    </row>
    <row r="627" spans="1:7" ht="15">
      <c r="A627" s="24" t="s">
        <v>118</v>
      </c>
      <c r="B627" s="19" t="s">
        <v>35</v>
      </c>
      <c r="C627" s="19" t="s">
        <v>13</v>
      </c>
      <c r="D627" s="208" t="s">
        <v>864</v>
      </c>
      <c r="E627" s="209" t="s">
        <v>902</v>
      </c>
      <c r="F627" s="19" t="s">
        <v>119</v>
      </c>
      <c r="G627" s="44">
        <v>20</v>
      </c>
    </row>
    <row r="628" spans="1:7" ht="15">
      <c r="A628" s="24" t="s">
        <v>226</v>
      </c>
      <c r="B628" s="19" t="s">
        <v>35</v>
      </c>
      <c r="C628" s="19" t="s">
        <v>13</v>
      </c>
      <c r="D628" s="208" t="s">
        <v>903</v>
      </c>
      <c r="E628" s="209" t="s">
        <v>720</v>
      </c>
      <c r="F628" s="19"/>
      <c r="G628" s="44">
        <v>20</v>
      </c>
    </row>
    <row r="629" spans="1:7" ht="15">
      <c r="A629" s="24" t="s">
        <v>227</v>
      </c>
      <c r="B629" s="19" t="s">
        <v>35</v>
      </c>
      <c r="C629" s="19" t="s">
        <v>13</v>
      </c>
      <c r="D629" s="208" t="s">
        <v>904</v>
      </c>
      <c r="E629" s="209" t="s">
        <v>720</v>
      </c>
      <c r="F629" s="19"/>
      <c r="G629" s="44">
        <v>20</v>
      </c>
    </row>
    <row r="630" spans="1:7" ht="25.5">
      <c r="A630" s="18" t="s">
        <v>437</v>
      </c>
      <c r="B630" s="19" t="s">
        <v>35</v>
      </c>
      <c r="C630" s="19" t="s">
        <v>13</v>
      </c>
      <c r="D630" s="208" t="s">
        <v>904</v>
      </c>
      <c r="E630" s="209" t="s">
        <v>905</v>
      </c>
      <c r="F630" s="19"/>
      <c r="G630" s="44">
        <v>20</v>
      </c>
    </row>
    <row r="631" spans="1:7" ht="25.5">
      <c r="A631" s="24" t="s">
        <v>91</v>
      </c>
      <c r="B631" s="19" t="s">
        <v>35</v>
      </c>
      <c r="C631" s="19" t="s">
        <v>13</v>
      </c>
      <c r="D631" s="208" t="s">
        <v>904</v>
      </c>
      <c r="E631" s="209" t="s">
        <v>905</v>
      </c>
      <c r="F631" s="19" t="s">
        <v>92</v>
      </c>
      <c r="G631" s="44">
        <v>20</v>
      </c>
    </row>
    <row r="632" spans="1:7" ht="15">
      <c r="A632" s="24" t="s">
        <v>118</v>
      </c>
      <c r="B632" s="19" t="s">
        <v>35</v>
      </c>
      <c r="C632" s="19" t="s">
        <v>13</v>
      </c>
      <c r="D632" s="208" t="s">
        <v>904</v>
      </c>
      <c r="E632" s="209" t="s">
        <v>905</v>
      </c>
      <c r="F632" s="19" t="s">
        <v>119</v>
      </c>
      <c r="G632" s="44">
        <v>20</v>
      </c>
    </row>
    <row r="633" spans="1:7" ht="38.25">
      <c r="A633" s="24" t="s">
        <v>662</v>
      </c>
      <c r="B633" s="19" t="s">
        <v>35</v>
      </c>
      <c r="C633" s="19" t="s">
        <v>13</v>
      </c>
      <c r="D633" s="208" t="s">
        <v>794</v>
      </c>
      <c r="E633" s="209" t="s">
        <v>720</v>
      </c>
      <c r="F633" s="19"/>
      <c r="G633" s="44">
        <v>20</v>
      </c>
    </row>
    <row r="634" spans="1:7" ht="38.25">
      <c r="A634" s="24" t="s">
        <v>107</v>
      </c>
      <c r="B634" s="19" t="s">
        <v>35</v>
      </c>
      <c r="C634" s="19" t="s">
        <v>13</v>
      </c>
      <c r="D634" s="208" t="s">
        <v>795</v>
      </c>
      <c r="E634" s="209" t="s">
        <v>720</v>
      </c>
      <c r="F634" s="19"/>
      <c r="G634" s="44">
        <v>20</v>
      </c>
    </row>
    <row r="635" spans="1:7" ht="15">
      <c r="A635" s="18" t="s">
        <v>142</v>
      </c>
      <c r="B635" s="19" t="s">
        <v>35</v>
      </c>
      <c r="C635" s="19" t="s">
        <v>13</v>
      </c>
      <c r="D635" s="208" t="s">
        <v>795</v>
      </c>
      <c r="E635" s="209" t="s">
        <v>906</v>
      </c>
      <c r="F635" s="19"/>
      <c r="G635" s="44">
        <v>20</v>
      </c>
    </row>
    <row r="636" spans="1:7" ht="25.5">
      <c r="A636" s="24" t="s">
        <v>91</v>
      </c>
      <c r="B636" s="19" t="s">
        <v>35</v>
      </c>
      <c r="C636" s="19" t="s">
        <v>13</v>
      </c>
      <c r="D636" s="208" t="s">
        <v>795</v>
      </c>
      <c r="E636" s="209" t="s">
        <v>906</v>
      </c>
      <c r="F636" s="19" t="s">
        <v>92</v>
      </c>
      <c r="G636" s="44">
        <v>20</v>
      </c>
    </row>
    <row r="637" spans="1:7" ht="15">
      <c r="A637" s="24" t="s">
        <v>118</v>
      </c>
      <c r="B637" s="19" t="s">
        <v>35</v>
      </c>
      <c r="C637" s="19" t="s">
        <v>13</v>
      </c>
      <c r="D637" s="208" t="s">
        <v>795</v>
      </c>
      <c r="E637" s="209" t="s">
        <v>906</v>
      </c>
      <c r="F637" s="19" t="s">
        <v>119</v>
      </c>
      <c r="G637" s="44">
        <v>20</v>
      </c>
    </row>
    <row r="638" spans="1:7" ht="38.25">
      <c r="A638" s="24" t="s">
        <v>659</v>
      </c>
      <c r="B638" s="19" t="s">
        <v>35</v>
      </c>
      <c r="C638" s="19" t="s">
        <v>13</v>
      </c>
      <c r="D638" s="208" t="s">
        <v>756</v>
      </c>
      <c r="E638" s="209" t="s">
        <v>720</v>
      </c>
      <c r="F638" s="19"/>
      <c r="G638" s="44">
        <v>25</v>
      </c>
    </row>
    <row r="639" spans="1:7" ht="25.5">
      <c r="A639" s="24" t="s">
        <v>261</v>
      </c>
      <c r="B639" s="19" t="s">
        <v>35</v>
      </c>
      <c r="C639" s="19" t="s">
        <v>13</v>
      </c>
      <c r="D639" s="208" t="s">
        <v>907</v>
      </c>
      <c r="E639" s="209" t="s">
        <v>720</v>
      </c>
      <c r="F639" s="19"/>
      <c r="G639" s="44">
        <v>15</v>
      </c>
    </row>
    <row r="640" spans="1:7" ht="25.5">
      <c r="A640" s="18" t="s">
        <v>87</v>
      </c>
      <c r="B640" s="19" t="s">
        <v>35</v>
      </c>
      <c r="C640" s="19" t="s">
        <v>13</v>
      </c>
      <c r="D640" s="208" t="s">
        <v>907</v>
      </c>
      <c r="E640" s="209" t="s">
        <v>762</v>
      </c>
      <c r="F640" s="19"/>
      <c r="G640" s="44">
        <v>15</v>
      </c>
    </row>
    <row r="641" spans="1:7" ht="25.5">
      <c r="A641" s="24" t="s">
        <v>91</v>
      </c>
      <c r="B641" s="19" t="s">
        <v>35</v>
      </c>
      <c r="C641" s="19" t="s">
        <v>13</v>
      </c>
      <c r="D641" s="208" t="s">
        <v>907</v>
      </c>
      <c r="E641" s="209" t="s">
        <v>762</v>
      </c>
      <c r="F641" s="19" t="s">
        <v>92</v>
      </c>
      <c r="G641" s="44">
        <v>15</v>
      </c>
    </row>
    <row r="642" spans="1:7" ht="15">
      <c r="A642" s="24" t="s">
        <v>118</v>
      </c>
      <c r="B642" s="19" t="s">
        <v>35</v>
      </c>
      <c r="C642" s="19" t="s">
        <v>13</v>
      </c>
      <c r="D642" s="208" t="s">
        <v>907</v>
      </c>
      <c r="E642" s="209" t="s">
        <v>762</v>
      </c>
      <c r="F642" s="19" t="s">
        <v>119</v>
      </c>
      <c r="G642" s="44">
        <v>15</v>
      </c>
    </row>
    <row r="643" spans="1:7" ht="25.5">
      <c r="A643" s="24" t="s">
        <v>680</v>
      </c>
      <c r="B643" s="19" t="s">
        <v>35</v>
      </c>
      <c r="C643" s="19" t="s">
        <v>13</v>
      </c>
      <c r="D643" s="208" t="s">
        <v>908</v>
      </c>
      <c r="E643" s="209" t="s">
        <v>720</v>
      </c>
      <c r="F643" s="19"/>
      <c r="G643" s="44">
        <v>10</v>
      </c>
    </row>
    <row r="644" spans="1:7" ht="25.5">
      <c r="A644" s="18" t="s">
        <v>675</v>
      </c>
      <c r="B644" s="19" t="s">
        <v>35</v>
      </c>
      <c r="C644" s="19" t="s">
        <v>13</v>
      </c>
      <c r="D644" s="208" t="s">
        <v>908</v>
      </c>
      <c r="E644" s="209" t="s">
        <v>909</v>
      </c>
      <c r="F644" s="19"/>
      <c r="G644" s="44">
        <v>10</v>
      </c>
    </row>
    <row r="645" spans="1:7" ht="25.5">
      <c r="A645" s="24" t="s">
        <v>91</v>
      </c>
      <c r="B645" s="19" t="s">
        <v>35</v>
      </c>
      <c r="C645" s="19" t="s">
        <v>13</v>
      </c>
      <c r="D645" s="208" t="s">
        <v>908</v>
      </c>
      <c r="E645" s="209" t="s">
        <v>909</v>
      </c>
      <c r="F645" s="19" t="s">
        <v>92</v>
      </c>
      <c r="G645" s="44">
        <v>10</v>
      </c>
    </row>
    <row r="646" spans="1:7" ht="15">
      <c r="A646" s="24" t="s">
        <v>118</v>
      </c>
      <c r="B646" s="19" t="s">
        <v>35</v>
      </c>
      <c r="C646" s="19" t="s">
        <v>13</v>
      </c>
      <c r="D646" s="208" t="s">
        <v>908</v>
      </c>
      <c r="E646" s="209" t="s">
        <v>909</v>
      </c>
      <c r="F646" s="19" t="s">
        <v>119</v>
      </c>
      <c r="G646" s="44">
        <v>10</v>
      </c>
    </row>
    <row r="647" spans="1:7" ht="51">
      <c r="A647" s="24" t="s">
        <v>242</v>
      </c>
      <c r="B647" s="19" t="s">
        <v>35</v>
      </c>
      <c r="C647" s="19" t="s">
        <v>13</v>
      </c>
      <c r="D647" s="208" t="s">
        <v>759</v>
      </c>
      <c r="E647" s="209" t="s">
        <v>720</v>
      </c>
      <c r="F647" s="19"/>
      <c r="G647" s="44">
        <v>117.5</v>
      </c>
    </row>
    <row r="648" spans="1:7" ht="38.25">
      <c r="A648" s="24" t="s">
        <v>243</v>
      </c>
      <c r="B648" s="19" t="s">
        <v>35</v>
      </c>
      <c r="C648" s="19" t="s">
        <v>13</v>
      </c>
      <c r="D648" s="208" t="s">
        <v>760</v>
      </c>
      <c r="E648" s="209" t="s">
        <v>720</v>
      </c>
      <c r="F648" s="19"/>
      <c r="G648" s="44">
        <v>55</v>
      </c>
    </row>
    <row r="649" spans="1:7" ht="25.5">
      <c r="A649" s="24" t="s">
        <v>244</v>
      </c>
      <c r="B649" s="19" t="s">
        <v>35</v>
      </c>
      <c r="C649" s="19" t="s">
        <v>13</v>
      </c>
      <c r="D649" s="208" t="s">
        <v>761</v>
      </c>
      <c r="E649" s="209" t="s">
        <v>720</v>
      </c>
      <c r="F649" s="19"/>
      <c r="G649" s="44">
        <v>35</v>
      </c>
    </row>
    <row r="650" spans="1:7" ht="25.5">
      <c r="A650" s="18" t="s">
        <v>87</v>
      </c>
      <c r="B650" s="19" t="s">
        <v>35</v>
      </c>
      <c r="C650" s="19" t="s">
        <v>13</v>
      </c>
      <c r="D650" s="208" t="s">
        <v>761</v>
      </c>
      <c r="E650" s="209" t="s">
        <v>762</v>
      </c>
      <c r="F650" s="19"/>
      <c r="G650" s="44">
        <v>35</v>
      </c>
    </row>
    <row r="651" spans="1:7" ht="25.5">
      <c r="A651" s="24" t="s">
        <v>91</v>
      </c>
      <c r="B651" s="19" t="s">
        <v>35</v>
      </c>
      <c r="C651" s="19" t="s">
        <v>13</v>
      </c>
      <c r="D651" s="208" t="s">
        <v>761</v>
      </c>
      <c r="E651" s="209" t="s">
        <v>762</v>
      </c>
      <c r="F651" s="19" t="s">
        <v>92</v>
      </c>
      <c r="G651" s="44">
        <v>35</v>
      </c>
    </row>
    <row r="652" spans="1:7" ht="15">
      <c r="A652" s="24" t="s">
        <v>118</v>
      </c>
      <c r="B652" s="19" t="s">
        <v>35</v>
      </c>
      <c r="C652" s="19" t="s">
        <v>13</v>
      </c>
      <c r="D652" s="208" t="s">
        <v>761</v>
      </c>
      <c r="E652" s="209" t="s">
        <v>762</v>
      </c>
      <c r="F652" s="19" t="s">
        <v>119</v>
      </c>
      <c r="G652" s="44">
        <v>35</v>
      </c>
    </row>
    <row r="653" spans="1:7" ht="51">
      <c r="A653" s="24" t="s">
        <v>248</v>
      </c>
      <c r="B653" s="19" t="s">
        <v>35</v>
      </c>
      <c r="C653" s="19" t="s">
        <v>13</v>
      </c>
      <c r="D653" s="208" t="s">
        <v>785</v>
      </c>
      <c r="E653" s="209" t="s">
        <v>720</v>
      </c>
      <c r="F653" s="19"/>
      <c r="G653" s="44">
        <v>10</v>
      </c>
    </row>
    <row r="654" spans="1:7" ht="25.5">
      <c r="A654" s="18" t="s">
        <v>87</v>
      </c>
      <c r="B654" s="19" t="s">
        <v>35</v>
      </c>
      <c r="C654" s="19" t="s">
        <v>13</v>
      </c>
      <c r="D654" s="208" t="s">
        <v>785</v>
      </c>
      <c r="E654" s="209" t="s">
        <v>762</v>
      </c>
      <c r="F654" s="19"/>
      <c r="G654" s="44">
        <v>10</v>
      </c>
    </row>
    <row r="655" spans="1:7" ht="25.5">
      <c r="A655" s="24" t="s">
        <v>91</v>
      </c>
      <c r="B655" s="19" t="s">
        <v>35</v>
      </c>
      <c r="C655" s="19" t="s">
        <v>13</v>
      </c>
      <c r="D655" s="208" t="s">
        <v>785</v>
      </c>
      <c r="E655" s="209" t="s">
        <v>762</v>
      </c>
      <c r="F655" s="19" t="s">
        <v>92</v>
      </c>
      <c r="G655" s="44">
        <v>10</v>
      </c>
    </row>
    <row r="656" spans="1:7" ht="15">
      <c r="A656" s="24" t="s">
        <v>118</v>
      </c>
      <c r="B656" s="19" t="s">
        <v>35</v>
      </c>
      <c r="C656" s="19" t="s">
        <v>13</v>
      </c>
      <c r="D656" s="208" t="s">
        <v>785</v>
      </c>
      <c r="E656" s="209" t="s">
        <v>762</v>
      </c>
      <c r="F656" s="19" t="s">
        <v>119</v>
      </c>
      <c r="G656" s="44">
        <v>10</v>
      </c>
    </row>
    <row r="657" spans="1:7" ht="25.5">
      <c r="A657" s="24" t="s">
        <v>262</v>
      </c>
      <c r="B657" s="19" t="s">
        <v>35</v>
      </c>
      <c r="C657" s="19" t="s">
        <v>13</v>
      </c>
      <c r="D657" s="208" t="s">
        <v>910</v>
      </c>
      <c r="E657" s="209" t="s">
        <v>720</v>
      </c>
      <c r="F657" s="19"/>
      <c r="G657" s="44">
        <v>10</v>
      </c>
    </row>
    <row r="658" spans="1:7" ht="15">
      <c r="A658" s="18" t="s">
        <v>86</v>
      </c>
      <c r="B658" s="19" t="s">
        <v>35</v>
      </c>
      <c r="C658" s="19" t="s">
        <v>13</v>
      </c>
      <c r="D658" s="208" t="s">
        <v>910</v>
      </c>
      <c r="E658" s="209" t="s">
        <v>872</v>
      </c>
      <c r="F658" s="19"/>
      <c r="G658" s="44">
        <v>10</v>
      </c>
    </row>
    <row r="659" spans="1:7" ht="25.5">
      <c r="A659" s="24" t="s">
        <v>91</v>
      </c>
      <c r="B659" s="19" t="s">
        <v>35</v>
      </c>
      <c r="C659" s="19" t="s">
        <v>13</v>
      </c>
      <c r="D659" s="208" t="s">
        <v>910</v>
      </c>
      <c r="E659" s="209" t="s">
        <v>872</v>
      </c>
      <c r="F659" s="19" t="s">
        <v>92</v>
      </c>
      <c r="G659" s="44">
        <v>10</v>
      </c>
    </row>
    <row r="660" spans="1:7" ht="15">
      <c r="A660" s="24" t="s">
        <v>118</v>
      </c>
      <c r="B660" s="19" t="s">
        <v>35</v>
      </c>
      <c r="C660" s="19" t="s">
        <v>13</v>
      </c>
      <c r="D660" s="208" t="s">
        <v>910</v>
      </c>
      <c r="E660" s="209" t="s">
        <v>872</v>
      </c>
      <c r="F660" s="19" t="s">
        <v>119</v>
      </c>
      <c r="G660" s="44">
        <v>10</v>
      </c>
    </row>
    <row r="661" spans="1:7" ht="25.5">
      <c r="A661" s="24" t="s">
        <v>245</v>
      </c>
      <c r="B661" s="19" t="s">
        <v>35</v>
      </c>
      <c r="C661" s="19" t="s">
        <v>13</v>
      </c>
      <c r="D661" s="208" t="s">
        <v>763</v>
      </c>
      <c r="E661" s="209" t="s">
        <v>720</v>
      </c>
      <c r="F661" s="19"/>
      <c r="G661" s="44">
        <v>12.5</v>
      </c>
    </row>
    <row r="662" spans="1:7" ht="25.5">
      <c r="A662" s="24" t="s">
        <v>246</v>
      </c>
      <c r="B662" s="19" t="s">
        <v>35</v>
      </c>
      <c r="C662" s="19" t="s">
        <v>13</v>
      </c>
      <c r="D662" s="208" t="s">
        <v>911</v>
      </c>
      <c r="E662" s="209" t="s">
        <v>720</v>
      </c>
      <c r="F662" s="19"/>
      <c r="G662" s="44">
        <v>12.5</v>
      </c>
    </row>
    <row r="663" spans="1:7" ht="25.5">
      <c r="A663" s="18" t="s">
        <v>87</v>
      </c>
      <c r="B663" s="19" t="s">
        <v>35</v>
      </c>
      <c r="C663" s="19" t="s">
        <v>13</v>
      </c>
      <c r="D663" s="208" t="s">
        <v>911</v>
      </c>
      <c r="E663" s="209" t="s">
        <v>762</v>
      </c>
      <c r="F663" s="19"/>
      <c r="G663" s="44">
        <v>12.5</v>
      </c>
    </row>
    <row r="664" spans="1:7" ht="25.5">
      <c r="A664" s="24" t="s">
        <v>91</v>
      </c>
      <c r="B664" s="19" t="s">
        <v>35</v>
      </c>
      <c r="C664" s="19" t="s">
        <v>13</v>
      </c>
      <c r="D664" s="208" t="s">
        <v>911</v>
      </c>
      <c r="E664" s="209" t="s">
        <v>762</v>
      </c>
      <c r="F664" s="19" t="s">
        <v>92</v>
      </c>
      <c r="G664" s="44">
        <v>12.5</v>
      </c>
    </row>
    <row r="665" spans="1:7" ht="15">
      <c r="A665" s="24" t="s">
        <v>118</v>
      </c>
      <c r="B665" s="19" t="s">
        <v>35</v>
      </c>
      <c r="C665" s="19" t="s">
        <v>13</v>
      </c>
      <c r="D665" s="208" t="s">
        <v>911</v>
      </c>
      <c r="E665" s="209" t="s">
        <v>762</v>
      </c>
      <c r="F665" s="19" t="s">
        <v>119</v>
      </c>
      <c r="G665" s="44">
        <v>12.5</v>
      </c>
    </row>
    <row r="666" spans="1:7" ht="38.25">
      <c r="A666" s="24" t="s">
        <v>259</v>
      </c>
      <c r="B666" s="19" t="s">
        <v>35</v>
      </c>
      <c r="C666" s="19" t="s">
        <v>13</v>
      </c>
      <c r="D666" s="208" t="s">
        <v>888</v>
      </c>
      <c r="E666" s="209" t="s">
        <v>720</v>
      </c>
      <c r="F666" s="19"/>
      <c r="G666" s="44">
        <v>50</v>
      </c>
    </row>
    <row r="667" spans="1:7" ht="38.25">
      <c r="A667" s="24" t="s">
        <v>133</v>
      </c>
      <c r="B667" s="19" t="s">
        <v>35</v>
      </c>
      <c r="C667" s="19" t="s">
        <v>13</v>
      </c>
      <c r="D667" s="208" t="s">
        <v>889</v>
      </c>
      <c r="E667" s="209" t="s">
        <v>720</v>
      </c>
      <c r="F667" s="19"/>
      <c r="G667" s="44">
        <v>50</v>
      </c>
    </row>
    <row r="668" spans="1:7" ht="25.5">
      <c r="A668" s="18" t="s">
        <v>87</v>
      </c>
      <c r="B668" s="19" t="s">
        <v>35</v>
      </c>
      <c r="C668" s="19" t="s">
        <v>13</v>
      </c>
      <c r="D668" s="208" t="s">
        <v>889</v>
      </c>
      <c r="E668" s="209" t="s">
        <v>762</v>
      </c>
      <c r="F668" s="19"/>
      <c r="G668" s="44">
        <v>50</v>
      </c>
    </row>
    <row r="669" spans="1:7" ht="25.5">
      <c r="A669" s="24" t="s">
        <v>91</v>
      </c>
      <c r="B669" s="19" t="s">
        <v>35</v>
      </c>
      <c r="C669" s="19" t="s">
        <v>13</v>
      </c>
      <c r="D669" s="208" t="s">
        <v>889</v>
      </c>
      <c r="E669" s="209" t="s">
        <v>762</v>
      </c>
      <c r="F669" s="19" t="s">
        <v>92</v>
      </c>
      <c r="G669" s="44">
        <v>50</v>
      </c>
    </row>
    <row r="670" spans="1:7" ht="15">
      <c r="A670" s="24" t="s">
        <v>118</v>
      </c>
      <c r="B670" s="19" t="s">
        <v>35</v>
      </c>
      <c r="C670" s="19" t="s">
        <v>13</v>
      </c>
      <c r="D670" s="208" t="s">
        <v>889</v>
      </c>
      <c r="E670" s="209" t="s">
        <v>762</v>
      </c>
      <c r="F670" s="19" t="s">
        <v>119</v>
      </c>
      <c r="G670" s="44">
        <v>50</v>
      </c>
    </row>
    <row r="671" spans="1:7" ht="25.5">
      <c r="A671" s="18" t="s">
        <v>678</v>
      </c>
      <c r="B671" s="19" t="s">
        <v>35</v>
      </c>
      <c r="C671" s="19" t="s">
        <v>13</v>
      </c>
      <c r="D671" s="208" t="s">
        <v>890</v>
      </c>
      <c r="E671" s="209" t="s">
        <v>720</v>
      </c>
      <c r="F671" s="19"/>
      <c r="G671" s="44">
        <v>124.8</v>
      </c>
    </row>
    <row r="672" spans="1:7" ht="25.5">
      <c r="A672" s="18" t="s">
        <v>134</v>
      </c>
      <c r="B672" s="19" t="s">
        <v>35</v>
      </c>
      <c r="C672" s="19" t="s">
        <v>13</v>
      </c>
      <c r="D672" s="208" t="s">
        <v>891</v>
      </c>
      <c r="E672" s="209" t="s">
        <v>720</v>
      </c>
      <c r="F672" s="19"/>
      <c r="G672" s="44">
        <v>76.8</v>
      </c>
    </row>
    <row r="673" spans="1:7" ht="15">
      <c r="A673" s="18" t="s">
        <v>135</v>
      </c>
      <c r="B673" s="19" t="s">
        <v>35</v>
      </c>
      <c r="C673" s="19" t="s">
        <v>13</v>
      </c>
      <c r="D673" s="208" t="s">
        <v>891</v>
      </c>
      <c r="E673" s="209" t="s">
        <v>892</v>
      </c>
      <c r="F673" s="19"/>
      <c r="G673" s="44">
        <v>76.8</v>
      </c>
    </row>
    <row r="674" spans="1:7" ht="25.5">
      <c r="A674" s="24" t="s">
        <v>91</v>
      </c>
      <c r="B674" s="19" t="s">
        <v>35</v>
      </c>
      <c r="C674" s="19" t="s">
        <v>13</v>
      </c>
      <c r="D674" s="208" t="s">
        <v>891</v>
      </c>
      <c r="E674" s="209" t="s">
        <v>892</v>
      </c>
      <c r="F674" s="19" t="s">
        <v>92</v>
      </c>
      <c r="G674" s="44">
        <v>76.8</v>
      </c>
    </row>
    <row r="675" spans="1:7" ht="15">
      <c r="A675" s="24" t="s">
        <v>118</v>
      </c>
      <c r="B675" s="19" t="s">
        <v>35</v>
      </c>
      <c r="C675" s="19" t="s">
        <v>13</v>
      </c>
      <c r="D675" s="208" t="s">
        <v>891</v>
      </c>
      <c r="E675" s="209" t="s">
        <v>892</v>
      </c>
      <c r="F675" s="19" t="s">
        <v>119</v>
      </c>
      <c r="G675" s="44">
        <v>76.8</v>
      </c>
    </row>
    <row r="676" spans="1:7" ht="38.25">
      <c r="A676" s="18" t="s">
        <v>88</v>
      </c>
      <c r="B676" s="19" t="s">
        <v>35</v>
      </c>
      <c r="C676" s="19" t="s">
        <v>13</v>
      </c>
      <c r="D676" s="208" t="s">
        <v>893</v>
      </c>
      <c r="E676" s="209" t="s">
        <v>720</v>
      </c>
      <c r="F676" s="19"/>
      <c r="G676" s="44">
        <v>48</v>
      </c>
    </row>
    <row r="677" spans="1:7" ht="25.5">
      <c r="A677" s="18" t="s">
        <v>87</v>
      </c>
      <c r="B677" s="19" t="s">
        <v>35</v>
      </c>
      <c r="C677" s="19" t="s">
        <v>13</v>
      </c>
      <c r="D677" s="208" t="s">
        <v>893</v>
      </c>
      <c r="E677" s="209" t="s">
        <v>762</v>
      </c>
      <c r="F677" s="19"/>
      <c r="G677" s="44">
        <v>48</v>
      </c>
    </row>
    <row r="678" spans="1:7" ht="25.5">
      <c r="A678" s="24" t="s">
        <v>91</v>
      </c>
      <c r="B678" s="19" t="s">
        <v>35</v>
      </c>
      <c r="C678" s="19" t="s">
        <v>13</v>
      </c>
      <c r="D678" s="208" t="s">
        <v>893</v>
      </c>
      <c r="E678" s="209" t="s">
        <v>762</v>
      </c>
      <c r="F678" s="19" t="s">
        <v>92</v>
      </c>
      <c r="G678" s="44">
        <v>48</v>
      </c>
    </row>
    <row r="679" spans="1:7" ht="15">
      <c r="A679" s="24" t="s">
        <v>118</v>
      </c>
      <c r="B679" s="19" t="s">
        <v>35</v>
      </c>
      <c r="C679" s="19" t="s">
        <v>13</v>
      </c>
      <c r="D679" s="208" t="s">
        <v>893</v>
      </c>
      <c r="E679" s="209" t="s">
        <v>762</v>
      </c>
      <c r="F679" s="19" t="s">
        <v>119</v>
      </c>
      <c r="G679" s="44">
        <v>48</v>
      </c>
    </row>
    <row r="680" spans="1:7" ht="38.25">
      <c r="A680" s="18" t="s">
        <v>598</v>
      </c>
      <c r="B680" s="19" t="s">
        <v>35</v>
      </c>
      <c r="C680" s="19" t="s">
        <v>13</v>
      </c>
      <c r="D680" s="208" t="s">
        <v>894</v>
      </c>
      <c r="E680" s="209" t="s">
        <v>720</v>
      </c>
      <c r="F680" s="19"/>
      <c r="G680" s="44">
        <v>80</v>
      </c>
    </row>
    <row r="681" spans="1:7" ht="38.25">
      <c r="A681" s="18" t="s">
        <v>89</v>
      </c>
      <c r="B681" s="19" t="s">
        <v>35</v>
      </c>
      <c r="C681" s="19" t="s">
        <v>13</v>
      </c>
      <c r="D681" s="208" t="s">
        <v>895</v>
      </c>
      <c r="E681" s="209" t="s">
        <v>720</v>
      </c>
      <c r="F681" s="19"/>
      <c r="G681" s="44">
        <v>80</v>
      </c>
    </row>
    <row r="682" spans="1:7" ht="25.5">
      <c r="A682" s="18" t="s">
        <v>213</v>
      </c>
      <c r="B682" s="19" t="s">
        <v>35</v>
      </c>
      <c r="C682" s="19" t="s">
        <v>13</v>
      </c>
      <c r="D682" s="208" t="s">
        <v>895</v>
      </c>
      <c r="E682" s="209" t="s">
        <v>897</v>
      </c>
      <c r="F682" s="19"/>
      <c r="G682" s="44">
        <v>80</v>
      </c>
    </row>
    <row r="683" spans="1:7" ht="25.5">
      <c r="A683" s="24" t="s">
        <v>91</v>
      </c>
      <c r="B683" s="19" t="s">
        <v>35</v>
      </c>
      <c r="C683" s="19" t="s">
        <v>13</v>
      </c>
      <c r="D683" s="208" t="s">
        <v>895</v>
      </c>
      <c r="E683" s="209" t="s">
        <v>897</v>
      </c>
      <c r="F683" s="19" t="s">
        <v>92</v>
      </c>
      <c r="G683" s="44">
        <v>80</v>
      </c>
    </row>
    <row r="684" spans="1:7" ht="15">
      <c r="A684" s="24" t="s">
        <v>118</v>
      </c>
      <c r="B684" s="19" t="s">
        <v>35</v>
      </c>
      <c r="C684" s="19" t="s">
        <v>13</v>
      </c>
      <c r="D684" s="208" t="s">
        <v>895</v>
      </c>
      <c r="E684" s="209" t="s">
        <v>897</v>
      </c>
      <c r="F684" s="19" t="s">
        <v>119</v>
      </c>
      <c r="G684" s="44">
        <v>80</v>
      </c>
    </row>
    <row r="685" spans="1:7" ht="25.5">
      <c r="A685" s="18" t="s">
        <v>204</v>
      </c>
      <c r="B685" s="19" t="s">
        <v>35</v>
      </c>
      <c r="C685" s="19" t="s">
        <v>13</v>
      </c>
      <c r="D685" s="208" t="s">
        <v>797</v>
      </c>
      <c r="E685" s="209" t="s">
        <v>720</v>
      </c>
      <c r="F685" s="19"/>
      <c r="G685" s="44">
        <v>10</v>
      </c>
    </row>
    <row r="686" spans="1:7" ht="25.5">
      <c r="A686" s="18" t="s">
        <v>205</v>
      </c>
      <c r="B686" s="19" t="s">
        <v>35</v>
      </c>
      <c r="C686" s="19" t="s">
        <v>13</v>
      </c>
      <c r="D686" s="208" t="s">
        <v>798</v>
      </c>
      <c r="E686" s="209" t="s">
        <v>720</v>
      </c>
      <c r="F686" s="19"/>
      <c r="G686" s="44">
        <v>10</v>
      </c>
    </row>
    <row r="687" spans="1:7" ht="25.5">
      <c r="A687" s="18" t="s">
        <v>206</v>
      </c>
      <c r="B687" s="19" t="s">
        <v>35</v>
      </c>
      <c r="C687" s="19" t="s">
        <v>13</v>
      </c>
      <c r="D687" s="208" t="s">
        <v>798</v>
      </c>
      <c r="E687" s="209" t="s">
        <v>800</v>
      </c>
      <c r="F687" s="19"/>
      <c r="G687" s="44">
        <v>10</v>
      </c>
    </row>
    <row r="688" spans="1:7" ht="25.5">
      <c r="A688" s="24" t="s">
        <v>91</v>
      </c>
      <c r="B688" s="19" t="s">
        <v>35</v>
      </c>
      <c r="C688" s="19" t="s">
        <v>13</v>
      </c>
      <c r="D688" s="208" t="s">
        <v>798</v>
      </c>
      <c r="E688" s="209" t="s">
        <v>800</v>
      </c>
      <c r="F688" s="19" t="s">
        <v>92</v>
      </c>
      <c r="G688" s="44">
        <v>10</v>
      </c>
    </row>
    <row r="689" spans="1:7" ht="15">
      <c r="A689" s="24" t="s">
        <v>118</v>
      </c>
      <c r="B689" s="19" t="s">
        <v>35</v>
      </c>
      <c r="C689" s="19" t="s">
        <v>13</v>
      </c>
      <c r="D689" s="208" t="s">
        <v>798</v>
      </c>
      <c r="E689" s="209" t="s">
        <v>800</v>
      </c>
      <c r="F689" s="19" t="s">
        <v>119</v>
      </c>
      <c r="G689" s="44">
        <v>10</v>
      </c>
    </row>
    <row r="690" spans="1:7" ht="38.25">
      <c r="A690" s="18" t="s">
        <v>231</v>
      </c>
      <c r="B690" s="19" t="s">
        <v>35</v>
      </c>
      <c r="C690" s="19" t="s">
        <v>13</v>
      </c>
      <c r="D690" s="208" t="s">
        <v>806</v>
      </c>
      <c r="E690" s="209" t="s">
        <v>720</v>
      </c>
      <c r="F690" s="19"/>
      <c r="G690" s="44">
        <v>210</v>
      </c>
    </row>
    <row r="691" spans="1:7" ht="25.5">
      <c r="A691" s="18" t="s">
        <v>232</v>
      </c>
      <c r="B691" s="19" t="s">
        <v>35</v>
      </c>
      <c r="C691" s="19" t="s">
        <v>13</v>
      </c>
      <c r="D691" s="208" t="s">
        <v>807</v>
      </c>
      <c r="E691" s="209" t="s">
        <v>720</v>
      </c>
      <c r="F691" s="19"/>
      <c r="G691" s="44">
        <v>210</v>
      </c>
    </row>
    <row r="692" spans="1:7" ht="15">
      <c r="A692" s="18" t="s">
        <v>681</v>
      </c>
      <c r="B692" s="19" t="s">
        <v>35</v>
      </c>
      <c r="C692" s="19" t="s">
        <v>13</v>
      </c>
      <c r="D692" s="208" t="s">
        <v>807</v>
      </c>
      <c r="E692" s="209" t="s">
        <v>912</v>
      </c>
      <c r="F692" s="19"/>
      <c r="G692" s="44">
        <v>150</v>
      </c>
    </row>
    <row r="693" spans="1:7" ht="25.5">
      <c r="A693" s="24" t="s">
        <v>91</v>
      </c>
      <c r="B693" s="19" t="s">
        <v>35</v>
      </c>
      <c r="C693" s="19" t="s">
        <v>13</v>
      </c>
      <c r="D693" s="208" t="s">
        <v>807</v>
      </c>
      <c r="E693" s="209" t="s">
        <v>912</v>
      </c>
      <c r="F693" s="19" t="s">
        <v>92</v>
      </c>
      <c r="G693" s="44">
        <v>150</v>
      </c>
    </row>
    <row r="694" spans="1:7" ht="15">
      <c r="A694" s="24" t="s">
        <v>118</v>
      </c>
      <c r="B694" s="19" t="s">
        <v>35</v>
      </c>
      <c r="C694" s="19" t="s">
        <v>13</v>
      </c>
      <c r="D694" s="208" t="s">
        <v>807</v>
      </c>
      <c r="E694" s="209" t="s">
        <v>912</v>
      </c>
      <c r="F694" s="19" t="s">
        <v>119</v>
      </c>
      <c r="G694" s="44">
        <v>150</v>
      </c>
    </row>
    <row r="695" spans="1:7" ht="38.25">
      <c r="A695" s="18" t="s">
        <v>429</v>
      </c>
      <c r="B695" s="19" t="s">
        <v>35</v>
      </c>
      <c r="C695" s="19" t="s">
        <v>13</v>
      </c>
      <c r="D695" s="208" t="s">
        <v>807</v>
      </c>
      <c r="E695" s="209" t="s">
        <v>913</v>
      </c>
      <c r="F695" s="19"/>
      <c r="G695" s="44">
        <v>60</v>
      </c>
    </row>
    <row r="696" spans="1:7" ht="25.5">
      <c r="A696" s="24" t="s">
        <v>91</v>
      </c>
      <c r="B696" s="19" t="s">
        <v>35</v>
      </c>
      <c r="C696" s="19" t="s">
        <v>13</v>
      </c>
      <c r="D696" s="208" t="s">
        <v>807</v>
      </c>
      <c r="E696" s="209" t="s">
        <v>913</v>
      </c>
      <c r="F696" s="19" t="s">
        <v>92</v>
      </c>
      <c r="G696" s="44">
        <v>60</v>
      </c>
    </row>
    <row r="697" spans="1:7" ht="15">
      <c r="A697" s="24" t="s">
        <v>118</v>
      </c>
      <c r="B697" s="19" t="s">
        <v>35</v>
      </c>
      <c r="C697" s="19" t="s">
        <v>13</v>
      </c>
      <c r="D697" s="208" t="s">
        <v>807</v>
      </c>
      <c r="E697" s="209" t="s">
        <v>913</v>
      </c>
      <c r="F697" s="19" t="s">
        <v>119</v>
      </c>
      <c r="G697" s="44">
        <v>60</v>
      </c>
    </row>
    <row r="698" spans="1:7" ht="15">
      <c r="A698" s="24" t="s">
        <v>718</v>
      </c>
      <c r="B698" s="19" t="s">
        <v>35</v>
      </c>
      <c r="C698" s="19" t="s">
        <v>13</v>
      </c>
      <c r="D698" s="208" t="s">
        <v>719</v>
      </c>
      <c r="E698" s="209" t="s">
        <v>720</v>
      </c>
      <c r="F698" s="19"/>
      <c r="G698" s="44">
        <v>76592.40000000001</v>
      </c>
    </row>
    <row r="699" spans="1:7" ht="15">
      <c r="A699" s="24" t="s">
        <v>732</v>
      </c>
      <c r="B699" s="19" t="s">
        <v>35</v>
      </c>
      <c r="C699" s="19" t="s">
        <v>13</v>
      </c>
      <c r="D699" s="208" t="s">
        <v>733</v>
      </c>
      <c r="E699" s="209" t="s">
        <v>720</v>
      </c>
      <c r="F699" s="19"/>
      <c r="G699" s="44">
        <v>1639.2</v>
      </c>
    </row>
    <row r="700" spans="1:7" ht="26.25">
      <c r="A700" s="22" t="s">
        <v>138</v>
      </c>
      <c r="B700" s="19" t="s">
        <v>35</v>
      </c>
      <c r="C700" s="19" t="s">
        <v>13</v>
      </c>
      <c r="D700" s="208" t="s">
        <v>733</v>
      </c>
      <c r="E700" s="209" t="s">
        <v>914</v>
      </c>
      <c r="F700" s="19"/>
      <c r="G700" s="44">
        <v>46.7</v>
      </c>
    </row>
    <row r="701" spans="1:7" ht="25.5">
      <c r="A701" s="24" t="s">
        <v>91</v>
      </c>
      <c r="B701" s="19" t="s">
        <v>35</v>
      </c>
      <c r="C701" s="19" t="s">
        <v>13</v>
      </c>
      <c r="D701" s="208" t="s">
        <v>733</v>
      </c>
      <c r="E701" s="209" t="s">
        <v>914</v>
      </c>
      <c r="F701" s="19" t="s">
        <v>92</v>
      </c>
      <c r="G701" s="44">
        <v>46.7</v>
      </c>
    </row>
    <row r="702" spans="1:7" ht="15">
      <c r="A702" s="24" t="s">
        <v>118</v>
      </c>
      <c r="B702" s="19" t="s">
        <v>35</v>
      </c>
      <c r="C702" s="19" t="s">
        <v>13</v>
      </c>
      <c r="D702" s="208" t="s">
        <v>733</v>
      </c>
      <c r="E702" s="209" t="s">
        <v>914</v>
      </c>
      <c r="F702" s="19" t="s">
        <v>119</v>
      </c>
      <c r="G702" s="44">
        <v>46.7</v>
      </c>
    </row>
    <row r="703" spans="1:7" ht="51.75">
      <c r="A703" s="22" t="s">
        <v>594</v>
      </c>
      <c r="B703" s="25" t="s">
        <v>35</v>
      </c>
      <c r="C703" s="25" t="s">
        <v>13</v>
      </c>
      <c r="D703" s="216" t="s">
        <v>733</v>
      </c>
      <c r="E703" s="212" t="s">
        <v>847</v>
      </c>
      <c r="F703" s="25"/>
      <c r="G703" s="44">
        <v>1592.5</v>
      </c>
    </row>
    <row r="704" spans="1:7" ht="25.5">
      <c r="A704" s="24" t="s">
        <v>91</v>
      </c>
      <c r="B704" s="19" t="s">
        <v>35</v>
      </c>
      <c r="C704" s="19" t="s">
        <v>13</v>
      </c>
      <c r="D704" s="208" t="s">
        <v>733</v>
      </c>
      <c r="E704" s="209" t="s">
        <v>847</v>
      </c>
      <c r="F704" s="19" t="s">
        <v>92</v>
      </c>
      <c r="G704" s="44">
        <v>1592.5</v>
      </c>
    </row>
    <row r="705" spans="1:7" ht="15">
      <c r="A705" s="24" t="s">
        <v>118</v>
      </c>
      <c r="B705" s="19" t="s">
        <v>35</v>
      </c>
      <c r="C705" s="19" t="s">
        <v>13</v>
      </c>
      <c r="D705" s="208" t="s">
        <v>733</v>
      </c>
      <c r="E705" s="209" t="s">
        <v>847</v>
      </c>
      <c r="F705" s="19" t="s">
        <v>119</v>
      </c>
      <c r="G705" s="44">
        <v>1592.5</v>
      </c>
    </row>
    <row r="706" spans="1:7" ht="15">
      <c r="A706" s="26" t="s">
        <v>139</v>
      </c>
      <c r="B706" s="19" t="s">
        <v>35</v>
      </c>
      <c r="C706" s="19" t="s">
        <v>13</v>
      </c>
      <c r="D706" s="208" t="s">
        <v>915</v>
      </c>
      <c r="E706" s="209" t="s">
        <v>720</v>
      </c>
      <c r="F706" s="19"/>
      <c r="G706" s="44">
        <v>17677.9</v>
      </c>
    </row>
    <row r="707" spans="1:7" ht="51">
      <c r="A707" s="18" t="s">
        <v>240</v>
      </c>
      <c r="B707" s="19" t="s">
        <v>35</v>
      </c>
      <c r="C707" s="19" t="s">
        <v>13</v>
      </c>
      <c r="D707" s="208" t="s">
        <v>915</v>
      </c>
      <c r="E707" s="209" t="s">
        <v>725</v>
      </c>
      <c r="F707" s="19"/>
      <c r="G707" s="51">
        <v>238.5</v>
      </c>
    </row>
    <row r="708" spans="1:7" ht="25.5">
      <c r="A708" s="18" t="s">
        <v>91</v>
      </c>
      <c r="B708" s="19" t="s">
        <v>35</v>
      </c>
      <c r="C708" s="19" t="s">
        <v>13</v>
      </c>
      <c r="D708" s="208" t="s">
        <v>915</v>
      </c>
      <c r="E708" s="209" t="s">
        <v>725</v>
      </c>
      <c r="F708" s="19" t="s">
        <v>92</v>
      </c>
      <c r="G708" s="51">
        <v>238.5</v>
      </c>
    </row>
    <row r="709" spans="1:7" ht="15">
      <c r="A709" s="18" t="s">
        <v>118</v>
      </c>
      <c r="B709" s="19" t="s">
        <v>35</v>
      </c>
      <c r="C709" s="19" t="s">
        <v>13</v>
      </c>
      <c r="D709" s="208" t="s">
        <v>915</v>
      </c>
      <c r="E709" s="209" t="s">
        <v>725</v>
      </c>
      <c r="F709" s="19" t="s">
        <v>119</v>
      </c>
      <c r="G709" s="51">
        <v>238.5</v>
      </c>
    </row>
    <row r="710" spans="1:7" ht="39">
      <c r="A710" s="22" t="s">
        <v>778</v>
      </c>
      <c r="B710" s="19" t="s">
        <v>35</v>
      </c>
      <c r="C710" s="19" t="s">
        <v>13</v>
      </c>
      <c r="D710" s="208" t="s">
        <v>915</v>
      </c>
      <c r="E710" s="209" t="s">
        <v>779</v>
      </c>
      <c r="F710" s="19"/>
      <c r="G710" s="44">
        <v>4266.4</v>
      </c>
    </row>
    <row r="711" spans="1:7" ht="25.5">
      <c r="A711" s="24" t="s">
        <v>91</v>
      </c>
      <c r="B711" s="19" t="s">
        <v>35</v>
      </c>
      <c r="C711" s="19" t="s">
        <v>13</v>
      </c>
      <c r="D711" s="208" t="s">
        <v>915</v>
      </c>
      <c r="E711" s="209" t="s">
        <v>779</v>
      </c>
      <c r="F711" s="19" t="s">
        <v>92</v>
      </c>
      <c r="G711" s="44">
        <v>4266.4</v>
      </c>
    </row>
    <row r="712" spans="1:7" ht="15">
      <c r="A712" s="24" t="s">
        <v>118</v>
      </c>
      <c r="B712" s="19" t="s">
        <v>35</v>
      </c>
      <c r="C712" s="19" t="s">
        <v>13</v>
      </c>
      <c r="D712" s="208" t="s">
        <v>915</v>
      </c>
      <c r="E712" s="209" t="s">
        <v>779</v>
      </c>
      <c r="F712" s="19" t="s">
        <v>119</v>
      </c>
      <c r="G712" s="44">
        <v>4266.4</v>
      </c>
    </row>
    <row r="713" spans="1:7" ht="26.25">
      <c r="A713" s="22" t="s">
        <v>849</v>
      </c>
      <c r="B713" s="19" t="s">
        <v>35</v>
      </c>
      <c r="C713" s="19" t="s">
        <v>13</v>
      </c>
      <c r="D713" s="208" t="s">
        <v>915</v>
      </c>
      <c r="E713" s="209" t="s">
        <v>850</v>
      </c>
      <c r="F713" s="19"/>
      <c r="G713" s="44">
        <v>13173.000000000002</v>
      </c>
    </row>
    <row r="714" spans="1:7" ht="25.5">
      <c r="A714" s="24" t="s">
        <v>91</v>
      </c>
      <c r="B714" s="19" t="s">
        <v>35</v>
      </c>
      <c r="C714" s="19" t="s">
        <v>13</v>
      </c>
      <c r="D714" s="208" t="s">
        <v>915</v>
      </c>
      <c r="E714" s="209" t="s">
        <v>850</v>
      </c>
      <c r="F714" s="19" t="s">
        <v>92</v>
      </c>
      <c r="G714" s="44">
        <v>13173.000000000002</v>
      </c>
    </row>
    <row r="715" spans="1:7" ht="15">
      <c r="A715" s="24" t="s">
        <v>118</v>
      </c>
      <c r="B715" s="19" t="s">
        <v>35</v>
      </c>
      <c r="C715" s="19" t="s">
        <v>13</v>
      </c>
      <c r="D715" s="208" t="s">
        <v>915</v>
      </c>
      <c r="E715" s="209" t="s">
        <v>850</v>
      </c>
      <c r="F715" s="19" t="s">
        <v>119</v>
      </c>
      <c r="G715" s="44">
        <v>13173.000000000002</v>
      </c>
    </row>
    <row r="716" spans="1:7" ht="15">
      <c r="A716" s="22" t="s">
        <v>140</v>
      </c>
      <c r="B716" s="19" t="s">
        <v>35</v>
      </c>
      <c r="C716" s="19" t="s">
        <v>13</v>
      </c>
      <c r="D716" s="208" t="s">
        <v>916</v>
      </c>
      <c r="E716" s="209" t="s">
        <v>720</v>
      </c>
      <c r="F716" s="19"/>
      <c r="G716" s="44">
        <v>57275.3</v>
      </c>
    </row>
    <row r="717" spans="1:7" ht="51">
      <c r="A717" s="18" t="s">
        <v>240</v>
      </c>
      <c r="B717" s="19" t="s">
        <v>35</v>
      </c>
      <c r="C717" s="19" t="s">
        <v>13</v>
      </c>
      <c r="D717" s="208" t="s">
        <v>916</v>
      </c>
      <c r="E717" s="209" t="s">
        <v>725</v>
      </c>
      <c r="F717" s="19"/>
      <c r="G717" s="51">
        <v>538.7</v>
      </c>
    </row>
    <row r="718" spans="1:7" ht="25.5">
      <c r="A718" s="18" t="s">
        <v>91</v>
      </c>
      <c r="B718" s="19" t="s">
        <v>35</v>
      </c>
      <c r="C718" s="19" t="s">
        <v>13</v>
      </c>
      <c r="D718" s="208" t="s">
        <v>916</v>
      </c>
      <c r="E718" s="209" t="s">
        <v>725</v>
      </c>
      <c r="F718" s="19" t="s">
        <v>92</v>
      </c>
      <c r="G718" s="51">
        <v>538.7</v>
      </c>
    </row>
    <row r="719" spans="1:7" ht="15">
      <c r="A719" s="18" t="s">
        <v>118</v>
      </c>
      <c r="B719" s="19" t="s">
        <v>35</v>
      </c>
      <c r="C719" s="19" t="s">
        <v>13</v>
      </c>
      <c r="D719" s="208" t="s">
        <v>916</v>
      </c>
      <c r="E719" s="209" t="s">
        <v>725</v>
      </c>
      <c r="F719" s="19" t="s">
        <v>119</v>
      </c>
      <c r="G719" s="51">
        <v>538.7</v>
      </c>
    </row>
    <row r="720" spans="1:7" ht="39">
      <c r="A720" s="22" t="s">
        <v>778</v>
      </c>
      <c r="B720" s="19" t="s">
        <v>35</v>
      </c>
      <c r="C720" s="19" t="s">
        <v>13</v>
      </c>
      <c r="D720" s="208" t="s">
        <v>916</v>
      </c>
      <c r="E720" s="209" t="s">
        <v>779</v>
      </c>
      <c r="F720" s="19"/>
      <c r="G720" s="44">
        <v>9262.599999999999</v>
      </c>
    </row>
    <row r="721" spans="1:7" ht="25.5">
      <c r="A721" s="24" t="s">
        <v>91</v>
      </c>
      <c r="B721" s="19" t="s">
        <v>35</v>
      </c>
      <c r="C721" s="19" t="s">
        <v>13</v>
      </c>
      <c r="D721" s="208" t="s">
        <v>916</v>
      </c>
      <c r="E721" s="209" t="s">
        <v>779</v>
      </c>
      <c r="F721" s="19" t="s">
        <v>92</v>
      </c>
      <c r="G721" s="44">
        <v>9262.599999999999</v>
      </c>
    </row>
    <row r="722" spans="1:7" ht="15">
      <c r="A722" s="24" t="s">
        <v>118</v>
      </c>
      <c r="B722" s="19" t="s">
        <v>35</v>
      </c>
      <c r="C722" s="19" t="s">
        <v>13</v>
      </c>
      <c r="D722" s="208" t="s">
        <v>916</v>
      </c>
      <c r="E722" s="209" t="s">
        <v>779</v>
      </c>
      <c r="F722" s="19" t="s">
        <v>119</v>
      </c>
      <c r="G722" s="44">
        <v>9262.599999999999</v>
      </c>
    </row>
    <row r="723" spans="1:7" ht="26.25">
      <c r="A723" s="22" t="s">
        <v>849</v>
      </c>
      <c r="B723" s="19" t="s">
        <v>35</v>
      </c>
      <c r="C723" s="19" t="s">
        <v>13</v>
      </c>
      <c r="D723" s="208" t="s">
        <v>916</v>
      </c>
      <c r="E723" s="209" t="s">
        <v>850</v>
      </c>
      <c r="F723" s="19"/>
      <c r="G723" s="44">
        <v>47474.00000000001</v>
      </c>
    </row>
    <row r="724" spans="1:7" ht="25.5">
      <c r="A724" s="24" t="s">
        <v>91</v>
      </c>
      <c r="B724" s="19" t="s">
        <v>35</v>
      </c>
      <c r="C724" s="19" t="s">
        <v>13</v>
      </c>
      <c r="D724" s="208" t="s">
        <v>916</v>
      </c>
      <c r="E724" s="209" t="s">
        <v>850</v>
      </c>
      <c r="F724" s="19" t="s">
        <v>92</v>
      </c>
      <c r="G724" s="44">
        <v>47474.00000000001</v>
      </c>
    </row>
    <row r="725" spans="1:7" ht="15">
      <c r="A725" s="24" t="s">
        <v>118</v>
      </c>
      <c r="B725" s="19" t="s">
        <v>35</v>
      </c>
      <c r="C725" s="19" t="s">
        <v>13</v>
      </c>
      <c r="D725" s="208" t="s">
        <v>916</v>
      </c>
      <c r="E725" s="209" t="s">
        <v>850</v>
      </c>
      <c r="F725" s="19" t="s">
        <v>119</v>
      </c>
      <c r="G725" s="44">
        <v>47474.00000000001</v>
      </c>
    </row>
    <row r="726" spans="1:7" ht="15">
      <c r="A726" s="16" t="s">
        <v>54</v>
      </c>
      <c r="B726" s="14" t="s">
        <v>35</v>
      </c>
      <c r="C726" s="14" t="s">
        <v>19</v>
      </c>
      <c r="D726" s="206"/>
      <c r="E726" s="207" t="s">
        <v>917</v>
      </c>
      <c r="F726" s="14"/>
      <c r="G726" s="54">
        <v>46075.00000000001</v>
      </c>
    </row>
    <row r="727" spans="1:7" ht="15">
      <c r="A727" s="18" t="s">
        <v>714</v>
      </c>
      <c r="B727" s="19" t="s">
        <v>35</v>
      </c>
      <c r="C727" s="19" t="s">
        <v>19</v>
      </c>
      <c r="D727" s="208" t="s">
        <v>738</v>
      </c>
      <c r="E727" s="209" t="s">
        <v>720</v>
      </c>
      <c r="F727" s="19"/>
      <c r="G727" s="44">
        <v>100</v>
      </c>
    </row>
    <row r="728" spans="1:7" ht="38.25">
      <c r="A728" s="18" t="s">
        <v>256</v>
      </c>
      <c r="B728" s="19" t="s">
        <v>35</v>
      </c>
      <c r="C728" s="19" t="s">
        <v>19</v>
      </c>
      <c r="D728" s="208" t="s">
        <v>869</v>
      </c>
      <c r="E728" s="209" t="s">
        <v>720</v>
      </c>
      <c r="F728" s="19"/>
      <c r="G728" s="44">
        <v>75</v>
      </c>
    </row>
    <row r="729" spans="1:7" ht="25.5">
      <c r="A729" s="18" t="s">
        <v>257</v>
      </c>
      <c r="B729" s="19" t="s">
        <v>35</v>
      </c>
      <c r="C729" s="19" t="s">
        <v>19</v>
      </c>
      <c r="D729" s="208" t="s">
        <v>870</v>
      </c>
      <c r="E729" s="209" t="s">
        <v>720</v>
      </c>
      <c r="F729" s="19"/>
      <c r="G729" s="44">
        <v>75</v>
      </c>
    </row>
    <row r="730" spans="1:7" ht="38.25">
      <c r="A730" s="18" t="s">
        <v>260</v>
      </c>
      <c r="B730" s="19" t="s">
        <v>35</v>
      </c>
      <c r="C730" s="19" t="s">
        <v>19</v>
      </c>
      <c r="D730" s="208" t="s">
        <v>870</v>
      </c>
      <c r="E730" s="209" t="s">
        <v>901</v>
      </c>
      <c r="F730" s="19"/>
      <c r="G730" s="44">
        <v>75</v>
      </c>
    </row>
    <row r="731" spans="1:7" ht="25.5">
      <c r="A731" s="18" t="s">
        <v>657</v>
      </c>
      <c r="B731" s="19" t="s">
        <v>35</v>
      </c>
      <c r="C731" s="19" t="s">
        <v>19</v>
      </c>
      <c r="D731" s="208" t="s">
        <v>870</v>
      </c>
      <c r="E731" s="209" t="s">
        <v>901</v>
      </c>
      <c r="F731" s="19" t="s">
        <v>74</v>
      </c>
      <c r="G731" s="44">
        <v>75</v>
      </c>
    </row>
    <row r="732" spans="1:7" ht="25.5">
      <c r="A732" s="18" t="s">
        <v>75</v>
      </c>
      <c r="B732" s="19" t="s">
        <v>35</v>
      </c>
      <c r="C732" s="19" t="s">
        <v>19</v>
      </c>
      <c r="D732" s="208" t="s">
        <v>870</v>
      </c>
      <c r="E732" s="209" t="s">
        <v>901</v>
      </c>
      <c r="F732" s="19" t="s">
        <v>76</v>
      </c>
      <c r="G732" s="44">
        <v>75</v>
      </c>
    </row>
    <row r="733" spans="1:7" ht="38.25">
      <c r="A733" s="24" t="s">
        <v>662</v>
      </c>
      <c r="B733" s="19" t="s">
        <v>35</v>
      </c>
      <c r="C733" s="19" t="s">
        <v>19</v>
      </c>
      <c r="D733" s="208" t="s">
        <v>794</v>
      </c>
      <c r="E733" s="209" t="s">
        <v>720</v>
      </c>
      <c r="F733" s="19"/>
      <c r="G733" s="44">
        <v>20</v>
      </c>
    </row>
    <row r="734" spans="1:7" ht="38.25">
      <c r="A734" s="24" t="s">
        <v>107</v>
      </c>
      <c r="B734" s="19" t="s">
        <v>35</v>
      </c>
      <c r="C734" s="19" t="s">
        <v>19</v>
      </c>
      <c r="D734" s="208" t="s">
        <v>795</v>
      </c>
      <c r="E734" s="209" t="s">
        <v>720</v>
      </c>
      <c r="F734" s="19"/>
      <c r="G734" s="44">
        <v>20</v>
      </c>
    </row>
    <row r="735" spans="1:7" ht="15">
      <c r="A735" s="18" t="s">
        <v>142</v>
      </c>
      <c r="B735" s="19" t="s">
        <v>35</v>
      </c>
      <c r="C735" s="19" t="s">
        <v>19</v>
      </c>
      <c r="D735" s="208" t="s">
        <v>795</v>
      </c>
      <c r="E735" s="209" t="s">
        <v>906</v>
      </c>
      <c r="F735" s="19"/>
      <c r="G735" s="44">
        <v>20</v>
      </c>
    </row>
    <row r="736" spans="1:7" ht="25.5">
      <c r="A736" s="18" t="s">
        <v>657</v>
      </c>
      <c r="B736" s="19" t="s">
        <v>35</v>
      </c>
      <c r="C736" s="19" t="s">
        <v>19</v>
      </c>
      <c r="D736" s="208" t="s">
        <v>795</v>
      </c>
      <c r="E736" s="209" t="s">
        <v>906</v>
      </c>
      <c r="F736" s="19" t="s">
        <v>74</v>
      </c>
      <c r="G736" s="44">
        <v>20</v>
      </c>
    </row>
    <row r="737" spans="1:7" ht="25.5">
      <c r="A737" s="18" t="s">
        <v>75</v>
      </c>
      <c r="B737" s="19" t="s">
        <v>35</v>
      </c>
      <c r="C737" s="19" t="s">
        <v>19</v>
      </c>
      <c r="D737" s="208" t="s">
        <v>795</v>
      </c>
      <c r="E737" s="209" t="s">
        <v>906</v>
      </c>
      <c r="F737" s="19" t="s">
        <v>76</v>
      </c>
      <c r="G737" s="44">
        <v>20</v>
      </c>
    </row>
    <row r="738" spans="1:7" ht="38.25">
      <c r="A738" s="24" t="s">
        <v>659</v>
      </c>
      <c r="B738" s="19" t="s">
        <v>35</v>
      </c>
      <c r="C738" s="19" t="s">
        <v>19</v>
      </c>
      <c r="D738" s="208" t="s">
        <v>756</v>
      </c>
      <c r="E738" s="209" t="s">
        <v>720</v>
      </c>
      <c r="F738" s="19"/>
      <c r="G738" s="44">
        <v>5</v>
      </c>
    </row>
    <row r="739" spans="1:7" ht="25.5">
      <c r="A739" s="24" t="s">
        <v>261</v>
      </c>
      <c r="B739" s="19" t="s">
        <v>35</v>
      </c>
      <c r="C739" s="19" t="s">
        <v>19</v>
      </c>
      <c r="D739" s="208" t="s">
        <v>907</v>
      </c>
      <c r="E739" s="209" t="s">
        <v>720</v>
      </c>
      <c r="F739" s="19"/>
      <c r="G739" s="44">
        <v>5</v>
      </c>
    </row>
    <row r="740" spans="1:7" ht="25.5">
      <c r="A740" s="18" t="s">
        <v>87</v>
      </c>
      <c r="B740" s="19" t="s">
        <v>35</v>
      </c>
      <c r="C740" s="19" t="s">
        <v>19</v>
      </c>
      <c r="D740" s="208" t="s">
        <v>907</v>
      </c>
      <c r="E740" s="209" t="s">
        <v>762</v>
      </c>
      <c r="F740" s="19"/>
      <c r="G740" s="44">
        <v>5</v>
      </c>
    </row>
    <row r="741" spans="1:7" ht="25.5">
      <c r="A741" s="18" t="s">
        <v>657</v>
      </c>
      <c r="B741" s="19" t="s">
        <v>35</v>
      </c>
      <c r="C741" s="19" t="s">
        <v>19</v>
      </c>
      <c r="D741" s="208" t="s">
        <v>907</v>
      </c>
      <c r="E741" s="209" t="s">
        <v>762</v>
      </c>
      <c r="F741" s="19" t="s">
        <v>74</v>
      </c>
      <c r="G741" s="44">
        <v>5</v>
      </c>
    </row>
    <row r="742" spans="1:7" ht="25.5">
      <c r="A742" s="18" t="s">
        <v>75</v>
      </c>
      <c r="B742" s="19" t="s">
        <v>35</v>
      </c>
      <c r="C742" s="19" t="s">
        <v>19</v>
      </c>
      <c r="D742" s="208" t="s">
        <v>907</v>
      </c>
      <c r="E742" s="209" t="s">
        <v>762</v>
      </c>
      <c r="F742" s="19" t="s">
        <v>76</v>
      </c>
      <c r="G742" s="44">
        <v>5</v>
      </c>
    </row>
    <row r="743" spans="1:7" ht="15">
      <c r="A743" s="22" t="s">
        <v>718</v>
      </c>
      <c r="B743" s="19" t="s">
        <v>35</v>
      </c>
      <c r="C743" s="19" t="s">
        <v>19</v>
      </c>
      <c r="D743" s="208" t="s">
        <v>719</v>
      </c>
      <c r="E743" s="209" t="s">
        <v>720</v>
      </c>
      <c r="F743" s="19"/>
      <c r="G743" s="44">
        <v>45975.00000000001</v>
      </c>
    </row>
    <row r="744" spans="1:7" ht="26.25">
      <c r="A744" s="22" t="s">
        <v>721</v>
      </c>
      <c r="B744" s="19" t="s">
        <v>35</v>
      </c>
      <c r="C744" s="19" t="s">
        <v>19</v>
      </c>
      <c r="D744" s="208" t="s">
        <v>722</v>
      </c>
      <c r="E744" s="209" t="s">
        <v>720</v>
      </c>
      <c r="F744" s="19"/>
      <c r="G744" s="44">
        <v>10229.199999999999</v>
      </c>
    </row>
    <row r="745" spans="1:7" ht="15">
      <c r="A745" s="22" t="s">
        <v>72</v>
      </c>
      <c r="B745" s="19" t="s">
        <v>35</v>
      </c>
      <c r="C745" s="19" t="s">
        <v>19</v>
      </c>
      <c r="D745" s="208" t="s">
        <v>727</v>
      </c>
      <c r="E745" s="209" t="s">
        <v>720</v>
      </c>
      <c r="F745" s="19"/>
      <c r="G745" s="44">
        <v>10229.199999999999</v>
      </c>
    </row>
    <row r="746" spans="1:7" ht="25.5">
      <c r="A746" s="18" t="s">
        <v>70</v>
      </c>
      <c r="B746" s="19" t="s">
        <v>35</v>
      </c>
      <c r="C746" s="19" t="s">
        <v>19</v>
      </c>
      <c r="D746" s="208" t="s">
        <v>727</v>
      </c>
      <c r="E746" s="209" t="s">
        <v>724</v>
      </c>
      <c r="F746" s="19"/>
      <c r="G746" s="44">
        <v>9759.3</v>
      </c>
    </row>
    <row r="747" spans="1:7" ht="51">
      <c r="A747" s="18" t="s">
        <v>65</v>
      </c>
      <c r="B747" s="19" t="s">
        <v>35</v>
      </c>
      <c r="C747" s="19" t="s">
        <v>19</v>
      </c>
      <c r="D747" s="208" t="s">
        <v>727</v>
      </c>
      <c r="E747" s="209" t="s">
        <v>724</v>
      </c>
      <c r="F747" s="19" t="s">
        <v>66</v>
      </c>
      <c r="G747" s="44">
        <v>9759.3</v>
      </c>
    </row>
    <row r="748" spans="1:7" ht="25.5">
      <c r="A748" s="18" t="s">
        <v>67</v>
      </c>
      <c r="B748" s="19" t="s">
        <v>35</v>
      </c>
      <c r="C748" s="19" t="s">
        <v>19</v>
      </c>
      <c r="D748" s="208" t="s">
        <v>727</v>
      </c>
      <c r="E748" s="209" t="s">
        <v>724</v>
      </c>
      <c r="F748" s="19" t="s">
        <v>68</v>
      </c>
      <c r="G748" s="44">
        <v>9759.3</v>
      </c>
    </row>
    <row r="749" spans="1:7" ht="15">
      <c r="A749" s="18" t="s">
        <v>73</v>
      </c>
      <c r="B749" s="19" t="s">
        <v>35</v>
      </c>
      <c r="C749" s="19" t="s">
        <v>19</v>
      </c>
      <c r="D749" s="208" t="s">
        <v>727</v>
      </c>
      <c r="E749" s="209" t="s">
        <v>728</v>
      </c>
      <c r="F749" s="19"/>
      <c r="G749" s="44">
        <v>97</v>
      </c>
    </row>
    <row r="750" spans="1:7" ht="25.5">
      <c r="A750" s="18" t="s">
        <v>657</v>
      </c>
      <c r="B750" s="19" t="s">
        <v>35</v>
      </c>
      <c r="C750" s="19" t="s">
        <v>19</v>
      </c>
      <c r="D750" s="208" t="s">
        <v>727</v>
      </c>
      <c r="E750" s="209" t="s">
        <v>728</v>
      </c>
      <c r="F750" s="19" t="s">
        <v>74</v>
      </c>
      <c r="G750" s="44">
        <v>82</v>
      </c>
    </row>
    <row r="751" spans="1:7" ht="25.5">
      <c r="A751" s="18" t="s">
        <v>75</v>
      </c>
      <c r="B751" s="19" t="s">
        <v>35</v>
      </c>
      <c r="C751" s="19" t="s">
        <v>19</v>
      </c>
      <c r="D751" s="208" t="s">
        <v>727</v>
      </c>
      <c r="E751" s="209" t="s">
        <v>728</v>
      </c>
      <c r="F751" s="19" t="s">
        <v>76</v>
      </c>
      <c r="G751" s="44">
        <v>82</v>
      </c>
    </row>
    <row r="752" spans="1:7" ht="15">
      <c r="A752" s="18" t="s">
        <v>77</v>
      </c>
      <c r="B752" s="19" t="s">
        <v>35</v>
      </c>
      <c r="C752" s="19" t="s">
        <v>19</v>
      </c>
      <c r="D752" s="208" t="s">
        <v>727</v>
      </c>
      <c r="E752" s="209" t="s">
        <v>728</v>
      </c>
      <c r="F752" s="19" t="s">
        <v>78</v>
      </c>
      <c r="G752" s="44">
        <v>15</v>
      </c>
    </row>
    <row r="753" spans="1:7" ht="15">
      <c r="A753" s="18" t="s">
        <v>79</v>
      </c>
      <c r="B753" s="19" t="s">
        <v>35</v>
      </c>
      <c r="C753" s="19" t="s">
        <v>19</v>
      </c>
      <c r="D753" s="208" t="s">
        <v>727</v>
      </c>
      <c r="E753" s="209" t="s">
        <v>728</v>
      </c>
      <c r="F753" s="19" t="s">
        <v>80</v>
      </c>
      <c r="G753" s="44">
        <v>15</v>
      </c>
    </row>
    <row r="754" spans="1:7" ht="51">
      <c r="A754" s="18" t="s">
        <v>240</v>
      </c>
      <c r="B754" s="19" t="s">
        <v>35</v>
      </c>
      <c r="C754" s="19" t="s">
        <v>19</v>
      </c>
      <c r="D754" s="208" t="s">
        <v>727</v>
      </c>
      <c r="E754" s="209" t="s">
        <v>725</v>
      </c>
      <c r="F754" s="19"/>
      <c r="G754" s="51">
        <v>372.9</v>
      </c>
    </row>
    <row r="755" spans="1:7" ht="51">
      <c r="A755" s="18" t="s">
        <v>65</v>
      </c>
      <c r="B755" s="19" t="s">
        <v>35</v>
      </c>
      <c r="C755" s="19" t="s">
        <v>19</v>
      </c>
      <c r="D755" s="208" t="s">
        <v>727</v>
      </c>
      <c r="E755" s="209" t="s">
        <v>725</v>
      </c>
      <c r="F755" s="19" t="s">
        <v>66</v>
      </c>
      <c r="G755" s="51">
        <v>372.9</v>
      </c>
    </row>
    <row r="756" spans="1:7" ht="25.5">
      <c r="A756" s="18" t="s">
        <v>67</v>
      </c>
      <c r="B756" s="19" t="s">
        <v>35</v>
      </c>
      <c r="C756" s="19" t="s">
        <v>19</v>
      </c>
      <c r="D756" s="208" t="s">
        <v>727</v>
      </c>
      <c r="E756" s="209" t="s">
        <v>725</v>
      </c>
      <c r="F756" s="19" t="s">
        <v>68</v>
      </c>
      <c r="G756" s="51">
        <v>372.9</v>
      </c>
    </row>
    <row r="757" spans="1:7" ht="15">
      <c r="A757" s="22" t="s">
        <v>143</v>
      </c>
      <c r="B757" s="19" t="s">
        <v>35</v>
      </c>
      <c r="C757" s="19" t="s">
        <v>19</v>
      </c>
      <c r="D757" s="208" t="s">
        <v>918</v>
      </c>
      <c r="E757" s="209" t="s">
        <v>720</v>
      </c>
      <c r="F757" s="19"/>
      <c r="G757" s="44">
        <v>50</v>
      </c>
    </row>
    <row r="758" spans="1:7" ht="15">
      <c r="A758" s="22" t="s">
        <v>144</v>
      </c>
      <c r="B758" s="19" t="s">
        <v>35</v>
      </c>
      <c r="C758" s="19" t="s">
        <v>19</v>
      </c>
      <c r="D758" s="208" t="s">
        <v>918</v>
      </c>
      <c r="E758" s="209" t="s">
        <v>919</v>
      </c>
      <c r="F758" s="19"/>
      <c r="G758" s="44">
        <v>50</v>
      </c>
    </row>
    <row r="759" spans="1:7" ht="25.5">
      <c r="A759" s="18" t="s">
        <v>657</v>
      </c>
      <c r="B759" s="19" t="s">
        <v>35</v>
      </c>
      <c r="C759" s="19" t="s">
        <v>19</v>
      </c>
      <c r="D759" s="208" t="s">
        <v>918</v>
      </c>
      <c r="E759" s="209" t="s">
        <v>919</v>
      </c>
      <c r="F759" s="19" t="s">
        <v>74</v>
      </c>
      <c r="G759" s="44">
        <v>50</v>
      </c>
    </row>
    <row r="760" spans="1:7" ht="25.5">
      <c r="A760" s="18" t="s">
        <v>75</v>
      </c>
      <c r="B760" s="19" t="s">
        <v>35</v>
      </c>
      <c r="C760" s="19" t="s">
        <v>19</v>
      </c>
      <c r="D760" s="208" t="s">
        <v>918</v>
      </c>
      <c r="E760" s="209" t="s">
        <v>919</v>
      </c>
      <c r="F760" s="19" t="s">
        <v>76</v>
      </c>
      <c r="G760" s="44">
        <v>50</v>
      </c>
    </row>
    <row r="761" spans="1:7" ht="39">
      <c r="A761" s="22" t="s">
        <v>773</v>
      </c>
      <c r="B761" s="19" t="s">
        <v>35</v>
      </c>
      <c r="C761" s="19" t="s">
        <v>19</v>
      </c>
      <c r="D761" s="208" t="s">
        <v>774</v>
      </c>
      <c r="E761" s="209" t="s">
        <v>720</v>
      </c>
      <c r="F761" s="19"/>
      <c r="G761" s="44">
        <v>35695.80000000001</v>
      </c>
    </row>
    <row r="762" spans="1:7" ht="51">
      <c r="A762" s="18" t="s">
        <v>240</v>
      </c>
      <c r="B762" s="19" t="s">
        <v>35</v>
      </c>
      <c r="C762" s="19" t="s">
        <v>19</v>
      </c>
      <c r="D762" s="208" t="s">
        <v>774</v>
      </c>
      <c r="E762" s="209" t="s">
        <v>725</v>
      </c>
      <c r="F762" s="19"/>
      <c r="G762" s="51">
        <v>837.3</v>
      </c>
    </row>
    <row r="763" spans="1:7" ht="51">
      <c r="A763" s="18" t="s">
        <v>65</v>
      </c>
      <c r="B763" s="19" t="s">
        <v>35</v>
      </c>
      <c r="C763" s="19" t="s">
        <v>19</v>
      </c>
      <c r="D763" s="208" t="s">
        <v>774</v>
      </c>
      <c r="E763" s="209" t="s">
        <v>725</v>
      </c>
      <c r="F763" s="19" t="s">
        <v>66</v>
      </c>
      <c r="G763" s="51">
        <v>837.3</v>
      </c>
    </row>
    <row r="764" spans="1:7" ht="15">
      <c r="A764" s="18" t="s">
        <v>202</v>
      </c>
      <c r="B764" s="19" t="s">
        <v>35</v>
      </c>
      <c r="C764" s="19" t="s">
        <v>19</v>
      </c>
      <c r="D764" s="208" t="s">
        <v>774</v>
      </c>
      <c r="E764" s="209" t="s">
        <v>725</v>
      </c>
      <c r="F764" s="19" t="s">
        <v>203</v>
      </c>
      <c r="G764" s="51">
        <v>837.3</v>
      </c>
    </row>
    <row r="765" spans="1:7" ht="39">
      <c r="A765" s="22" t="s">
        <v>776</v>
      </c>
      <c r="B765" s="19" t="s">
        <v>35</v>
      </c>
      <c r="C765" s="19" t="s">
        <v>19</v>
      </c>
      <c r="D765" s="208" t="s">
        <v>774</v>
      </c>
      <c r="E765" s="209" t="s">
        <v>777</v>
      </c>
      <c r="F765" s="19"/>
      <c r="G765" s="44">
        <v>34825.00000000001</v>
      </c>
    </row>
    <row r="766" spans="1:7" ht="51">
      <c r="A766" s="18" t="s">
        <v>65</v>
      </c>
      <c r="B766" s="19" t="s">
        <v>35</v>
      </c>
      <c r="C766" s="19" t="s">
        <v>19</v>
      </c>
      <c r="D766" s="208" t="s">
        <v>774</v>
      </c>
      <c r="E766" s="209" t="s">
        <v>777</v>
      </c>
      <c r="F766" s="19" t="s">
        <v>66</v>
      </c>
      <c r="G766" s="44">
        <v>34578.8</v>
      </c>
    </row>
    <row r="767" spans="1:7" ht="15">
      <c r="A767" s="18" t="s">
        <v>202</v>
      </c>
      <c r="B767" s="19" t="s">
        <v>35</v>
      </c>
      <c r="C767" s="19" t="s">
        <v>19</v>
      </c>
      <c r="D767" s="208" t="s">
        <v>774</v>
      </c>
      <c r="E767" s="209" t="s">
        <v>777</v>
      </c>
      <c r="F767" s="19" t="s">
        <v>203</v>
      </c>
      <c r="G767" s="44">
        <v>34578.8</v>
      </c>
    </row>
    <row r="768" spans="1:7" ht="25.5">
      <c r="A768" s="18" t="s">
        <v>657</v>
      </c>
      <c r="B768" s="19" t="s">
        <v>35</v>
      </c>
      <c r="C768" s="19" t="s">
        <v>19</v>
      </c>
      <c r="D768" s="208" t="s">
        <v>774</v>
      </c>
      <c r="E768" s="209" t="s">
        <v>777</v>
      </c>
      <c r="F768" s="19" t="s">
        <v>74</v>
      </c>
      <c r="G768" s="44">
        <v>244.89999999999998</v>
      </c>
    </row>
    <row r="769" spans="1:7" ht="25.5">
      <c r="A769" s="18" t="s">
        <v>75</v>
      </c>
      <c r="B769" s="19" t="s">
        <v>35</v>
      </c>
      <c r="C769" s="19" t="s">
        <v>19</v>
      </c>
      <c r="D769" s="208" t="s">
        <v>774</v>
      </c>
      <c r="E769" s="209" t="s">
        <v>777</v>
      </c>
      <c r="F769" s="19" t="s">
        <v>76</v>
      </c>
      <c r="G769" s="44">
        <v>244.89999999999998</v>
      </c>
    </row>
    <row r="770" spans="1:7" ht="15">
      <c r="A770" s="18" t="s">
        <v>77</v>
      </c>
      <c r="B770" s="19" t="s">
        <v>35</v>
      </c>
      <c r="C770" s="19" t="s">
        <v>19</v>
      </c>
      <c r="D770" s="208" t="s">
        <v>774</v>
      </c>
      <c r="E770" s="209" t="s">
        <v>777</v>
      </c>
      <c r="F770" s="19" t="s">
        <v>78</v>
      </c>
      <c r="G770" s="44">
        <v>1.3</v>
      </c>
    </row>
    <row r="771" spans="1:7" ht="15">
      <c r="A771" s="18" t="s">
        <v>79</v>
      </c>
      <c r="B771" s="19" t="s">
        <v>35</v>
      </c>
      <c r="C771" s="19" t="s">
        <v>19</v>
      </c>
      <c r="D771" s="208" t="s">
        <v>774</v>
      </c>
      <c r="E771" s="209" t="s">
        <v>777</v>
      </c>
      <c r="F771" s="19" t="s">
        <v>80</v>
      </c>
      <c r="G771" s="44">
        <v>1.3</v>
      </c>
    </row>
    <row r="772" spans="1:7" ht="39">
      <c r="A772" s="22" t="s">
        <v>778</v>
      </c>
      <c r="B772" s="19" t="s">
        <v>35</v>
      </c>
      <c r="C772" s="19" t="s">
        <v>19</v>
      </c>
      <c r="D772" s="208" t="s">
        <v>774</v>
      </c>
      <c r="E772" s="209" t="s">
        <v>779</v>
      </c>
      <c r="F772" s="19"/>
      <c r="G772" s="44">
        <v>33.5</v>
      </c>
    </row>
    <row r="773" spans="1:7" ht="25.5">
      <c r="A773" s="18" t="s">
        <v>657</v>
      </c>
      <c r="B773" s="19" t="s">
        <v>35</v>
      </c>
      <c r="C773" s="19" t="s">
        <v>19</v>
      </c>
      <c r="D773" s="208" t="s">
        <v>774</v>
      </c>
      <c r="E773" s="209" t="s">
        <v>779</v>
      </c>
      <c r="F773" s="19" t="s">
        <v>74</v>
      </c>
      <c r="G773" s="44">
        <v>33.5</v>
      </c>
    </row>
    <row r="774" spans="1:7" ht="25.5">
      <c r="A774" s="18" t="s">
        <v>75</v>
      </c>
      <c r="B774" s="19" t="s">
        <v>35</v>
      </c>
      <c r="C774" s="19" t="s">
        <v>19</v>
      </c>
      <c r="D774" s="208" t="s">
        <v>774</v>
      </c>
      <c r="E774" s="209" t="s">
        <v>779</v>
      </c>
      <c r="F774" s="19" t="s">
        <v>76</v>
      </c>
      <c r="G774" s="44">
        <v>33.5</v>
      </c>
    </row>
    <row r="775" spans="1:7" ht="15">
      <c r="A775" s="11" t="s">
        <v>55</v>
      </c>
      <c r="B775" s="12">
        <v>10</v>
      </c>
      <c r="C775" s="12"/>
      <c r="D775" s="204"/>
      <c r="E775" s="205"/>
      <c r="F775" s="12"/>
      <c r="G775" s="54">
        <v>12802.4</v>
      </c>
    </row>
    <row r="776" spans="1:7" ht="15">
      <c r="A776" s="16" t="s">
        <v>56</v>
      </c>
      <c r="B776" s="14">
        <v>10</v>
      </c>
      <c r="C776" s="14" t="s">
        <v>13</v>
      </c>
      <c r="D776" s="206"/>
      <c r="E776" s="207"/>
      <c r="F776" s="14"/>
      <c r="G776" s="54">
        <v>6417.9</v>
      </c>
    </row>
    <row r="777" spans="1:7" ht="15">
      <c r="A777" s="26" t="s">
        <v>718</v>
      </c>
      <c r="B777" s="19">
        <v>10</v>
      </c>
      <c r="C777" s="19" t="s">
        <v>13</v>
      </c>
      <c r="D777" s="208" t="s">
        <v>719</v>
      </c>
      <c r="E777" s="209" t="s">
        <v>720</v>
      </c>
      <c r="F777" s="19"/>
      <c r="G777" s="51">
        <v>6417.9</v>
      </c>
    </row>
    <row r="778" spans="1:7" ht="15">
      <c r="A778" s="26" t="s">
        <v>145</v>
      </c>
      <c r="B778" s="19">
        <v>10</v>
      </c>
      <c r="C778" s="19" t="s">
        <v>13</v>
      </c>
      <c r="D778" s="208" t="s">
        <v>920</v>
      </c>
      <c r="E778" s="209" t="s">
        <v>720</v>
      </c>
      <c r="F778" s="19"/>
      <c r="G778" s="51">
        <v>6417.9</v>
      </c>
    </row>
    <row r="779" spans="1:7" ht="15">
      <c r="A779" s="22" t="s">
        <v>146</v>
      </c>
      <c r="B779" s="19">
        <v>10</v>
      </c>
      <c r="C779" s="19" t="s">
        <v>13</v>
      </c>
      <c r="D779" s="208" t="s">
        <v>920</v>
      </c>
      <c r="E779" s="209" t="s">
        <v>921</v>
      </c>
      <c r="F779" s="19"/>
      <c r="G779" s="51">
        <v>6417.9</v>
      </c>
    </row>
    <row r="780" spans="1:7" ht="15">
      <c r="A780" s="26" t="s">
        <v>147</v>
      </c>
      <c r="B780" s="19">
        <v>10</v>
      </c>
      <c r="C780" s="19" t="s">
        <v>13</v>
      </c>
      <c r="D780" s="208" t="s">
        <v>920</v>
      </c>
      <c r="E780" s="209" t="s">
        <v>921</v>
      </c>
      <c r="F780" s="19" t="s">
        <v>148</v>
      </c>
      <c r="G780" s="51">
        <v>6417.9</v>
      </c>
    </row>
    <row r="781" spans="1:7" ht="15">
      <c r="A781" s="24" t="s">
        <v>149</v>
      </c>
      <c r="B781" s="19" t="s">
        <v>30</v>
      </c>
      <c r="C781" s="19" t="s">
        <v>13</v>
      </c>
      <c r="D781" s="208" t="s">
        <v>920</v>
      </c>
      <c r="E781" s="209" t="s">
        <v>921</v>
      </c>
      <c r="F781" s="19" t="s">
        <v>150</v>
      </c>
      <c r="G781" s="51">
        <v>6417.9</v>
      </c>
    </row>
    <row r="782" spans="1:7" ht="15">
      <c r="A782" s="16" t="s">
        <v>57</v>
      </c>
      <c r="B782" s="14">
        <v>10</v>
      </c>
      <c r="C782" s="14" t="s">
        <v>17</v>
      </c>
      <c r="D782" s="206"/>
      <c r="E782" s="207" t="s">
        <v>917</v>
      </c>
      <c r="F782" s="14"/>
      <c r="G782" s="54">
        <v>957.5999999999999</v>
      </c>
    </row>
    <row r="783" spans="1:7" ht="15">
      <c r="A783" s="24" t="s">
        <v>714</v>
      </c>
      <c r="B783" s="19" t="s">
        <v>30</v>
      </c>
      <c r="C783" s="19" t="s">
        <v>17</v>
      </c>
      <c r="D783" s="208" t="s">
        <v>738</v>
      </c>
      <c r="E783" s="209" t="s">
        <v>720</v>
      </c>
      <c r="F783" s="19"/>
      <c r="G783" s="56">
        <v>865.3</v>
      </c>
    </row>
    <row r="784" spans="1:7" ht="38.25">
      <c r="A784" s="24" t="s">
        <v>151</v>
      </c>
      <c r="B784" s="19" t="s">
        <v>30</v>
      </c>
      <c r="C784" s="19" t="s">
        <v>17</v>
      </c>
      <c r="D784" s="208" t="s">
        <v>922</v>
      </c>
      <c r="E784" s="209" t="s">
        <v>720</v>
      </c>
      <c r="F784" s="19"/>
      <c r="G784" s="56">
        <v>50</v>
      </c>
    </row>
    <row r="785" spans="1:7" ht="25.5">
      <c r="A785" s="24" t="s">
        <v>152</v>
      </c>
      <c r="B785" s="19" t="s">
        <v>30</v>
      </c>
      <c r="C785" s="19" t="s">
        <v>17</v>
      </c>
      <c r="D785" s="208" t="s">
        <v>923</v>
      </c>
      <c r="E785" s="209" t="s">
        <v>720</v>
      </c>
      <c r="F785" s="19"/>
      <c r="G785" s="56">
        <v>50</v>
      </c>
    </row>
    <row r="786" spans="1:7" ht="25.5">
      <c r="A786" s="24" t="s">
        <v>153</v>
      </c>
      <c r="B786" s="19" t="s">
        <v>30</v>
      </c>
      <c r="C786" s="19" t="s">
        <v>17</v>
      </c>
      <c r="D786" s="208" t="s">
        <v>923</v>
      </c>
      <c r="E786" s="209" t="s">
        <v>924</v>
      </c>
      <c r="F786" s="19"/>
      <c r="G786" s="56">
        <v>50</v>
      </c>
    </row>
    <row r="787" spans="1:7" ht="15">
      <c r="A787" s="26" t="s">
        <v>147</v>
      </c>
      <c r="B787" s="19" t="s">
        <v>30</v>
      </c>
      <c r="C787" s="19" t="s">
        <v>17</v>
      </c>
      <c r="D787" s="208" t="s">
        <v>923</v>
      </c>
      <c r="E787" s="209" t="s">
        <v>924</v>
      </c>
      <c r="F787" s="19" t="s">
        <v>148</v>
      </c>
      <c r="G787" s="51">
        <v>50</v>
      </c>
    </row>
    <row r="788" spans="1:7" ht="25.5">
      <c r="A788" s="24" t="s">
        <v>154</v>
      </c>
      <c r="B788" s="19" t="s">
        <v>30</v>
      </c>
      <c r="C788" s="19" t="s">
        <v>17</v>
      </c>
      <c r="D788" s="208" t="s">
        <v>923</v>
      </c>
      <c r="E788" s="209" t="s">
        <v>924</v>
      </c>
      <c r="F788" s="19" t="s">
        <v>155</v>
      </c>
      <c r="G788" s="51">
        <v>50</v>
      </c>
    </row>
    <row r="789" spans="1:7" ht="26.25">
      <c r="A789" s="22" t="s">
        <v>682</v>
      </c>
      <c r="B789" s="19" t="s">
        <v>30</v>
      </c>
      <c r="C789" s="19" t="s">
        <v>17</v>
      </c>
      <c r="D789" s="208" t="s">
        <v>925</v>
      </c>
      <c r="E789" s="209" t="s">
        <v>720</v>
      </c>
      <c r="F789" s="19"/>
      <c r="G789" s="51">
        <v>815.3</v>
      </c>
    </row>
    <row r="790" spans="1:7" ht="25.5">
      <c r="A790" s="24" t="s">
        <v>156</v>
      </c>
      <c r="B790" s="19" t="s">
        <v>30</v>
      </c>
      <c r="C790" s="19" t="s">
        <v>17</v>
      </c>
      <c r="D790" s="208" t="s">
        <v>926</v>
      </c>
      <c r="E790" s="209" t="s">
        <v>720</v>
      </c>
      <c r="F790" s="19"/>
      <c r="G790" s="51">
        <v>815.3</v>
      </c>
    </row>
    <row r="791" spans="1:7" ht="38.25">
      <c r="A791" s="24" t="s">
        <v>927</v>
      </c>
      <c r="B791" s="19" t="s">
        <v>30</v>
      </c>
      <c r="C791" s="19" t="s">
        <v>17</v>
      </c>
      <c r="D791" s="208" t="s">
        <v>926</v>
      </c>
      <c r="E791" s="209" t="s">
        <v>928</v>
      </c>
      <c r="F791" s="19"/>
      <c r="G791" s="51">
        <v>815.3</v>
      </c>
    </row>
    <row r="792" spans="1:7" ht="15">
      <c r="A792" s="26" t="s">
        <v>147</v>
      </c>
      <c r="B792" s="19" t="s">
        <v>30</v>
      </c>
      <c r="C792" s="19" t="s">
        <v>17</v>
      </c>
      <c r="D792" s="208" t="s">
        <v>926</v>
      </c>
      <c r="E792" s="209" t="s">
        <v>928</v>
      </c>
      <c r="F792" s="19" t="s">
        <v>148</v>
      </c>
      <c r="G792" s="51">
        <v>815.3</v>
      </c>
    </row>
    <row r="793" spans="1:7" ht="25.5">
      <c r="A793" s="24" t="s">
        <v>154</v>
      </c>
      <c r="B793" s="19" t="s">
        <v>30</v>
      </c>
      <c r="C793" s="19" t="s">
        <v>17</v>
      </c>
      <c r="D793" s="208" t="s">
        <v>926</v>
      </c>
      <c r="E793" s="209" t="s">
        <v>928</v>
      </c>
      <c r="F793" s="19" t="s">
        <v>155</v>
      </c>
      <c r="G793" s="51">
        <v>815.3</v>
      </c>
    </row>
    <row r="794" spans="1:7" ht="15">
      <c r="A794" s="26" t="s">
        <v>718</v>
      </c>
      <c r="B794" s="19">
        <v>10</v>
      </c>
      <c r="C794" s="19" t="s">
        <v>17</v>
      </c>
      <c r="D794" s="208" t="s">
        <v>719</v>
      </c>
      <c r="E794" s="209" t="s">
        <v>720</v>
      </c>
      <c r="F794" s="19"/>
      <c r="G794" s="51">
        <v>92.3</v>
      </c>
    </row>
    <row r="795" spans="1:7" ht="15">
      <c r="A795" s="26" t="s">
        <v>157</v>
      </c>
      <c r="B795" s="19">
        <v>10</v>
      </c>
      <c r="C795" s="19" t="s">
        <v>17</v>
      </c>
      <c r="D795" s="208" t="s">
        <v>929</v>
      </c>
      <c r="E795" s="209" t="s">
        <v>720</v>
      </c>
      <c r="F795" s="19"/>
      <c r="G795" s="51">
        <v>92.3</v>
      </c>
    </row>
    <row r="796" spans="1:7" ht="15">
      <c r="A796" s="24" t="s">
        <v>158</v>
      </c>
      <c r="B796" s="19" t="s">
        <v>30</v>
      </c>
      <c r="C796" s="19" t="s">
        <v>17</v>
      </c>
      <c r="D796" s="208" t="s">
        <v>929</v>
      </c>
      <c r="E796" s="209" t="s">
        <v>930</v>
      </c>
      <c r="F796" s="19"/>
      <c r="G796" s="51">
        <v>92.3</v>
      </c>
    </row>
    <row r="797" spans="1:7" ht="25.5">
      <c r="A797" s="18" t="s">
        <v>657</v>
      </c>
      <c r="B797" s="19">
        <v>10</v>
      </c>
      <c r="C797" s="19" t="s">
        <v>17</v>
      </c>
      <c r="D797" s="208" t="s">
        <v>929</v>
      </c>
      <c r="E797" s="209" t="s">
        <v>930</v>
      </c>
      <c r="F797" s="19" t="s">
        <v>74</v>
      </c>
      <c r="G797" s="44">
        <v>2.3000000000000003</v>
      </c>
    </row>
    <row r="798" spans="1:7" ht="25.5">
      <c r="A798" s="18" t="s">
        <v>75</v>
      </c>
      <c r="B798" s="19">
        <v>10</v>
      </c>
      <c r="C798" s="19" t="s">
        <v>17</v>
      </c>
      <c r="D798" s="208" t="s">
        <v>929</v>
      </c>
      <c r="E798" s="209" t="s">
        <v>930</v>
      </c>
      <c r="F798" s="19" t="s">
        <v>76</v>
      </c>
      <c r="G798" s="44">
        <v>2.3000000000000003</v>
      </c>
    </row>
    <row r="799" spans="1:7" ht="15">
      <c r="A799" s="26" t="s">
        <v>147</v>
      </c>
      <c r="B799" s="19" t="s">
        <v>30</v>
      </c>
      <c r="C799" s="19" t="s">
        <v>17</v>
      </c>
      <c r="D799" s="208" t="s">
        <v>929</v>
      </c>
      <c r="E799" s="209" t="s">
        <v>930</v>
      </c>
      <c r="F799" s="19" t="s">
        <v>148</v>
      </c>
      <c r="G799" s="51">
        <v>90</v>
      </c>
    </row>
    <row r="800" spans="1:7" ht="25.5">
      <c r="A800" s="24" t="s">
        <v>154</v>
      </c>
      <c r="B800" s="19" t="s">
        <v>30</v>
      </c>
      <c r="C800" s="19" t="s">
        <v>17</v>
      </c>
      <c r="D800" s="208" t="s">
        <v>929</v>
      </c>
      <c r="E800" s="209" t="s">
        <v>930</v>
      </c>
      <c r="F800" s="19" t="s">
        <v>155</v>
      </c>
      <c r="G800" s="51">
        <v>90</v>
      </c>
    </row>
    <row r="801" spans="1:7" ht="15">
      <c r="A801" s="16" t="s">
        <v>401</v>
      </c>
      <c r="B801" s="14">
        <v>10</v>
      </c>
      <c r="C801" s="14" t="s">
        <v>21</v>
      </c>
      <c r="D801" s="206"/>
      <c r="E801" s="207" t="s">
        <v>917</v>
      </c>
      <c r="F801" s="14"/>
      <c r="G801" s="54">
        <v>5426.9</v>
      </c>
    </row>
    <row r="802" spans="1:7" ht="15">
      <c r="A802" s="18" t="s">
        <v>718</v>
      </c>
      <c r="B802" s="19">
        <v>10</v>
      </c>
      <c r="C802" s="19" t="s">
        <v>21</v>
      </c>
      <c r="D802" s="208" t="s">
        <v>719</v>
      </c>
      <c r="E802" s="209" t="s">
        <v>720</v>
      </c>
      <c r="F802" s="19"/>
      <c r="G802" s="51">
        <v>5426.9</v>
      </c>
    </row>
    <row r="803" spans="1:7" ht="15">
      <c r="A803" s="18" t="s">
        <v>732</v>
      </c>
      <c r="B803" s="19">
        <v>10</v>
      </c>
      <c r="C803" s="19" t="s">
        <v>21</v>
      </c>
      <c r="D803" s="208" t="s">
        <v>733</v>
      </c>
      <c r="E803" s="209" t="s">
        <v>720</v>
      </c>
      <c r="F803" s="19"/>
      <c r="G803" s="51">
        <v>5426.9</v>
      </c>
    </row>
    <row r="804" spans="1:7" ht="25.5">
      <c r="A804" s="18" t="s">
        <v>199</v>
      </c>
      <c r="B804" s="19">
        <v>10</v>
      </c>
      <c r="C804" s="19" t="s">
        <v>21</v>
      </c>
      <c r="D804" s="208" t="s">
        <v>733</v>
      </c>
      <c r="E804" s="209" t="s">
        <v>931</v>
      </c>
      <c r="F804" s="19"/>
      <c r="G804" s="51">
        <v>5426.9</v>
      </c>
    </row>
    <row r="805" spans="1:7" ht="51">
      <c r="A805" s="18" t="s">
        <v>65</v>
      </c>
      <c r="B805" s="19">
        <v>10</v>
      </c>
      <c r="C805" s="19" t="s">
        <v>21</v>
      </c>
      <c r="D805" s="208" t="s">
        <v>733</v>
      </c>
      <c r="E805" s="209" t="s">
        <v>931</v>
      </c>
      <c r="F805" s="19" t="s">
        <v>66</v>
      </c>
      <c r="G805" s="44">
        <v>4956.4</v>
      </c>
    </row>
    <row r="806" spans="1:7" ht="25.5">
      <c r="A806" s="18" t="s">
        <v>67</v>
      </c>
      <c r="B806" s="19">
        <v>10</v>
      </c>
      <c r="C806" s="19" t="s">
        <v>21</v>
      </c>
      <c r="D806" s="208" t="s">
        <v>733</v>
      </c>
      <c r="E806" s="209" t="s">
        <v>931</v>
      </c>
      <c r="F806" s="19" t="s">
        <v>68</v>
      </c>
      <c r="G806" s="44">
        <v>4956.4</v>
      </c>
    </row>
    <row r="807" spans="1:7" ht="25.5">
      <c r="A807" s="18" t="s">
        <v>657</v>
      </c>
      <c r="B807" s="19">
        <v>10</v>
      </c>
      <c r="C807" s="19" t="s">
        <v>21</v>
      </c>
      <c r="D807" s="208" t="s">
        <v>733</v>
      </c>
      <c r="E807" s="209" t="s">
        <v>931</v>
      </c>
      <c r="F807" s="19" t="s">
        <v>74</v>
      </c>
      <c r="G807" s="44">
        <v>470.5</v>
      </c>
    </row>
    <row r="808" spans="1:7" ht="25.5">
      <c r="A808" s="18" t="s">
        <v>75</v>
      </c>
      <c r="B808" s="19">
        <v>10</v>
      </c>
      <c r="C808" s="19" t="s">
        <v>21</v>
      </c>
      <c r="D808" s="208" t="s">
        <v>733</v>
      </c>
      <c r="E808" s="209" t="s">
        <v>931</v>
      </c>
      <c r="F808" s="19" t="s">
        <v>76</v>
      </c>
      <c r="G808" s="44">
        <v>470.5</v>
      </c>
    </row>
    <row r="809" spans="1:7" ht="15">
      <c r="A809" s="11" t="s">
        <v>58</v>
      </c>
      <c r="B809" s="12" t="s">
        <v>23</v>
      </c>
      <c r="C809" s="12"/>
      <c r="D809" s="217"/>
      <c r="E809" s="218" t="s">
        <v>917</v>
      </c>
      <c r="F809" s="12"/>
      <c r="G809" s="55">
        <v>72623.5</v>
      </c>
    </row>
    <row r="810" spans="1:7" ht="15">
      <c r="A810" s="16" t="s">
        <v>59</v>
      </c>
      <c r="B810" s="14" t="s">
        <v>23</v>
      </c>
      <c r="C810" s="14" t="s">
        <v>13</v>
      </c>
      <c r="D810" s="206"/>
      <c r="E810" s="207" t="s">
        <v>917</v>
      </c>
      <c r="F810" s="14"/>
      <c r="G810" s="54">
        <v>59666.3</v>
      </c>
    </row>
    <row r="811" spans="1:7" ht="15">
      <c r="A811" s="26" t="s">
        <v>932</v>
      </c>
      <c r="B811" s="19" t="s">
        <v>23</v>
      </c>
      <c r="C811" s="19" t="s">
        <v>13</v>
      </c>
      <c r="D811" s="208" t="s">
        <v>933</v>
      </c>
      <c r="E811" s="209" t="s">
        <v>720</v>
      </c>
      <c r="F811" s="19"/>
      <c r="G811" s="44">
        <v>59666.3</v>
      </c>
    </row>
    <row r="812" spans="1:7" ht="51">
      <c r="A812" s="18" t="s">
        <v>240</v>
      </c>
      <c r="B812" s="19" t="s">
        <v>23</v>
      </c>
      <c r="C812" s="19" t="s">
        <v>13</v>
      </c>
      <c r="D812" s="208" t="s">
        <v>933</v>
      </c>
      <c r="E812" s="209" t="s">
        <v>725</v>
      </c>
      <c r="F812" s="19"/>
      <c r="G812" s="51">
        <v>720.2</v>
      </c>
    </row>
    <row r="813" spans="1:7" ht="25.5">
      <c r="A813" s="18" t="s">
        <v>91</v>
      </c>
      <c r="B813" s="19" t="s">
        <v>23</v>
      </c>
      <c r="C813" s="19" t="s">
        <v>13</v>
      </c>
      <c r="D813" s="208" t="s">
        <v>933</v>
      </c>
      <c r="E813" s="209" t="s">
        <v>725</v>
      </c>
      <c r="F813" s="19" t="s">
        <v>92</v>
      </c>
      <c r="G813" s="51">
        <v>720.2</v>
      </c>
    </row>
    <row r="814" spans="1:7" ht="15">
      <c r="A814" s="18" t="s">
        <v>118</v>
      </c>
      <c r="B814" s="19" t="s">
        <v>23</v>
      </c>
      <c r="C814" s="19" t="s">
        <v>13</v>
      </c>
      <c r="D814" s="208" t="s">
        <v>933</v>
      </c>
      <c r="E814" s="209" t="s">
        <v>725</v>
      </c>
      <c r="F814" s="19" t="s">
        <v>119</v>
      </c>
      <c r="G814" s="51">
        <v>720.2</v>
      </c>
    </row>
    <row r="815" spans="1:7" ht="39">
      <c r="A815" s="22" t="s">
        <v>778</v>
      </c>
      <c r="B815" s="19" t="s">
        <v>23</v>
      </c>
      <c r="C815" s="19" t="s">
        <v>13</v>
      </c>
      <c r="D815" s="208" t="s">
        <v>933</v>
      </c>
      <c r="E815" s="209" t="s">
        <v>779</v>
      </c>
      <c r="F815" s="19"/>
      <c r="G815" s="44">
        <v>11186.900000000001</v>
      </c>
    </row>
    <row r="816" spans="1:7" ht="25.5">
      <c r="A816" s="24" t="s">
        <v>91</v>
      </c>
      <c r="B816" s="19" t="s">
        <v>23</v>
      </c>
      <c r="C816" s="19" t="s">
        <v>13</v>
      </c>
      <c r="D816" s="208" t="s">
        <v>933</v>
      </c>
      <c r="E816" s="209" t="s">
        <v>779</v>
      </c>
      <c r="F816" s="19" t="s">
        <v>92</v>
      </c>
      <c r="G816" s="44">
        <v>11186.900000000001</v>
      </c>
    </row>
    <row r="817" spans="1:7" ht="15">
      <c r="A817" s="24" t="s">
        <v>118</v>
      </c>
      <c r="B817" s="19" t="s">
        <v>23</v>
      </c>
      <c r="C817" s="19" t="s">
        <v>13</v>
      </c>
      <c r="D817" s="208" t="s">
        <v>933</v>
      </c>
      <c r="E817" s="209" t="s">
        <v>779</v>
      </c>
      <c r="F817" s="19" t="s">
        <v>119</v>
      </c>
      <c r="G817" s="44">
        <v>11186.900000000001</v>
      </c>
    </row>
    <row r="818" spans="1:7" ht="26.25">
      <c r="A818" s="22" t="s">
        <v>849</v>
      </c>
      <c r="B818" s="19" t="s">
        <v>23</v>
      </c>
      <c r="C818" s="19" t="s">
        <v>13</v>
      </c>
      <c r="D818" s="208" t="s">
        <v>933</v>
      </c>
      <c r="E818" s="209" t="s">
        <v>850</v>
      </c>
      <c r="F818" s="19"/>
      <c r="G818" s="44">
        <v>47759.200000000004</v>
      </c>
    </row>
    <row r="819" spans="1:7" ht="25.5">
      <c r="A819" s="24" t="s">
        <v>91</v>
      </c>
      <c r="B819" s="19" t="s">
        <v>23</v>
      </c>
      <c r="C819" s="19" t="s">
        <v>13</v>
      </c>
      <c r="D819" s="208" t="s">
        <v>933</v>
      </c>
      <c r="E819" s="209" t="s">
        <v>850</v>
      </c>
      <c r="F819" s="19" t="s">
        <v>92</v>
      </c>
      <c r="G819" s="44">
        <v>47759.200000000004</v>
      </c>
    </row>
    <row r="820" spans="1:7" ht="15">
      <c r="A820" s="24" t="s">
        <v>118</v>
      </c>
      <c r="B820" s="19" t="s">
        <v>23</v>
      </c>
      <c r="C820" s="19" t="s">
        <v>13</v>
      </c>
      <c r="D820" s="208" t="s">
        <v>933</v>
      </c>
      <c r="E820" s="209" t="s">
        <v>850</v>
      </c>
      <c r="F820" s="19" t="s">
        <v>119</v>
      </c>
      <c r="G820" s="44">
        <v>47759.200000000004</v>
      </c>
    </row>
    <row r="821" spans="1:7" ht="15">
      <c r="A821" s="17" t="s">
        <v>60</v>
      </c>
      <c r="B821" s="14" t="s">
        <v>23</v>
      </c>
      <c r="C821" s="14" t="s">
        <v>40</v>
      </c>
      <c r="D821" s="206" t="s">
        <v>917</v>
      </c>
      <c r="E821" s="207" t="s">
        <v>917</v>
      </c>
      <c r="F821" s="14"/>
      <c r="G821" s="54">
        <v>12957.2</v>
      </c>
    </row>
    <row r="822" spans="1:7" ht="15">
      <c r="A822" s="18" t="s">
        <v>714</v>
      </c>
      <c r="B822" s="19" t="s">
        <v>23</v>
      </c>
      <c r="C822" s="19" t="s">
        <v>40</v>
      </c>
      <c r="D822" s="208" t="s">
        <v>738</v>
      </c>
      <c r="E822" s="209" t="s">
        <v>720</v>
      </c>
      <c r="F822" s="19"/>
      <c r="G822" s="47">
        <v>3472.6</v>
      </c>
    </row>
    <row r="823" spans="1:7" ht="38.25">
      <c r="A823" s="18" t="s">
        <v>256</v>
      </c>
      <c r="B823" s="19" t="s">
        <v>23</v>
      </c>
      <c r="C823" s="19" t="s">
        <v>40</v>
      </c>
      <c r="D823" s="208" t="s">
        <v>869</v>
      </c>
      <c r="E823" s="209" t="s">
        <v>720</v>
      </c>
      <c r="F823" s="19"/>
      <c r="G823" s="47">
        <v>40</v>
      </c>
    </row>
    <row r="824" spans="1:7" ht="25.5">
      <c r="A824" s="18" t="s">
        <v>257</v>
      </c>
      <c r="B824" s="19" t="s">
        <v>23</v>
      </c>
      <c r="C824" s="19" t="s">
        <v>40</v>
      </c>
      <c r="D824" s="208" t="s">
        <v>870</v>
      </c>
      <c r="E824" s="209" t="s">
        <v>720</v>
      </c>
      <c r="F824" s="19"/>
      <c r="G824" s="47">
        <v>40</v>
      </c>
    </row>
    <row r="825" spans="1:7" ht="25.5">
      <c r="A825" s="18" t="s">
        <v>87</v>
      </c>
      <c r="B825" s="19" t="s">
        <v>23</v>
      </c>
      <c r="C825" s="19" t="s">
        <v>40</v>
      </c>
      <c r="D825" s="208" t="s">
        <v>870</v>
      </c>
      <c r="E825" s="209" t="s">
        <v>762</v>
      </c>
      <c r="F825" s="19"/>
      <c r="G825" s="47">
        <v>40</v>
      </c>
    </row>
    <row r="826" spans="1:7" ht="51">
      <c r="A826" s="18" t="s">
        <v>65</v>
      </c>
      <c r="B826" s="19" t="s">
        <v>23</v>
      </c>
      <c r="C826" s="19" t="s">
        <v>40</v>
      </c>
      <c r="D826" s="208" t="s">
        <v>870</v>
      </c>
      <c r="E826" s="209" t="s">
        <v>762</v>
      </c>
      <c r="F826" s="19" t="s">
        <v>66</v>
      </c>
      <c r="G826" s="44">
        <v>10</v>
      </c>
    </row>
    <row r="827" spans="1:7" ht="15">
      <c r="A827" s="18" t="s">
        <v>202</v>
      </c>
      <c r="B827" s="19" t="s">
        <v>23</v>
      </c>
      <c r="C827" s="19" t="s">
        <v>40</v>
      </c>
      <c r="D827" s="208" t="s">
        <v>870</v>
      </c>
      <c r="E827" s="209" t="s">
        <v>762</v>
      </c>
      <c r="F827" s="19" t="s">
        <v>203</v>
      </c>
      <c r="G827" s="44">
        <v>10</v>
      </c>
    </row>
    <row r="828" spans="1:7" ht="25.5">
      <c r="A828" s="18" t="s">
        <v>657</v>
      </c>
      <c r="B828" s="19" t="s">
        <v>23</v>
      </c>
      <c r="C828" s="19" t="s">
        <v>40</v>
      </c>
      <c r="D828" s="208" t="s">
        <v>870</v>
      </c>
      <c r="E828" s="209" t="s">
        <v>762</v>
      </c>
      <c r="F828" s="19" t="s">
        <v>74</v>
      </c>
      <c r="G828" s="44">
        <v>30</v>
      </c>
    </row>
    <row r="829" spans="1:7" ht="25.5">
      <c r="A829" s="18" t="s">
        <v>75</v>
      </c>
      <c r="B829" s="19" t="s">
        <v>23</v>
      </c>
      <c r="C829" s="19" t="s">
        <v>40</v>
      </c>
      <c r="D829" s="208" t="s">
        <v>870</v>
      </c>
      <c r="E829" s="209" t="s">
        <v>762</v>
      </c>
      <c r="F829" s="19" t="s">
        <v>76</v>
      </c>
      <c r="G829" s="44">
        <v>30</v>
      </c>
    </row>
    <row r="830" spans="1:7" ht="51">
      <c r="A830" s="21" t="s">
        <v>242</v>
      </c>
      <c r="B830" s="19" t="s">
        <v>23</v>
      </c>
      <c r="C830" s="19" t="s">
        <v>40</v>
      </c>
      <c r="D830" s="208" t="s">
        <v>759</v>
      </c>
      <c r="E830" s="209" t="s">
        <v>720</v>
      </c>
      <c r="F830" s="19"/>
      <c r="G830" s="47">
        <v>75</v>
      </c>
    </row>
    <row r="831" spans="1:7" ht="38.25">
      <c r="A831" s="21" t="s">
        <v>259</v>
      </c>
      <c r="B831" s="19" t="s">
        <v>23</v>
      </c>
      <c r="C831" s="19" t="s">
        <v>40</v>
      </c>
      <c r="D831" s="208" t="s">
        <v>888</v>
      </c>
      <c r="E831" s="209" t="s">
        <v>720</v>
      </c>
      <c r="F831" s="19"/>
      <c r="G831" s="47">
        <v>75</v>
      </c>
    </row>
    <row r="832" spans="1:7" ht="38.25">
      <c r="A832" s="18" t="s">
        <v>133</v>
      </c>
      <c r="B832" s="19" t="s">
        <v>23</v>
      </c>
      <c r="C832" s="19" t="s">
        <v>40</v>
      </c>
      <c r="D832" s="208" t="s">
        <v>889</v>
      </c>
      <c r="E832" s="209" t="s">
        <v>720</v>
      </c>
      <c r="F832" s="19"/>
      <c r="G832" s="47">
        <v>75</v>
      </c>
    </row>
    <row r="833" spans="1:7" ht="25.5">
      <c r="A833" s="18" t="s">
        <v>87</v>
      </c>
      <c r="B833" s="19" t="s">
        <v>23</v>
      </c>
      <c r="C833" s="19" t="s">
        <v>40</v>
      </c>
      <c r="D833" s="208" t="s">
        <v>889</v>
      </c>
      <c r="E833" s="209" t="s">
        <v>762</v>
      </c>
      <c r="F833" s="19"/>
      <c r="G833" s="47">
        <v>75</v>
      </c>
    </row>
    <row r="834" spans="1:7" ht="51">
      <c r="A834" s="18" t="s">
        <v>65</v>
      </c>
      <c r="B834" s="19" t="s">
        <v>23</v>
      </c>
      <c r="C834" s="19" t="s">
        <v>40</v>
      </c>
      <c r="D834" s="208" t="s">
        <v>889</v>
      </c>
      <c r="E834" s="209" t="s">
        <v>762</v>
      </c>
      <c r="F834" s="19" t="s">
        <v>66</v>
      </c>
      <c r="G834" s="44">
        <v>24</v>
      </c>
    </row>
    <row r="835" spans="1:7" ht="15">
      <c r="A835" s="18" t="s">
        <v>202</v>
      </c>
      <c r="B835" s="19" t="s">
        <v>23</v>
      </c>
      <c r="C835" s="19" t="s">
        <v>40</v>
      </c>
      <c r="D835" s="208" t="s">
        <v>889</v>
      </c>
      <c r="E835" s="209" t="s">
        <v>762</v>
      </c>
      <c r="F835" s="19" t="s">
        <v>203</v>
      </c>
      <c r="G835" s="44">
        <v>24</v>
      </c>
    </row>
    <row r="836" spans="1:7" ht="25.5">
      <c r="A836" s="18" t="s">
        <v>657</v>
      </c>
      <c r="B836" s="19" t="s">
        <v>23</v>
      </c>
      <c r="C836" s="19" t="s">
        <v>40</v>
      </c>
      <c r="D836" s="208" t="s">
        <v>889</v>
      </c>
      <c r="E836" s="209" t="s">
        <v>762</v>
      </c>
      <c r="F836" s="19" t="s">
        <v>74</v>
      </c>
      <c r="G836" s="44">
        <v>51</v>
      </c>
    </row>
    <row r="837" spans="1:7" ht="25.5">
      <c r="A837" s="18" t="s">
        <v>75</v>
      </c>
      <c r="B837" s="19" t="s">
        <v>23</v>
      </c>
      <c r="C837" s="19" t="s">
        <v>40</v>
      </c>
      <c r="D837" s="208" t="s">
        <v>889</v>
      </c>
      <c r="E837" s="209" t="s">
        <v>762</v>
      </c>
      <c r="F837" s="19" t="s">
        <v>76</v>
      </c>
      <c r="G837" s="44">
        <v>51</v>
      </c>
    </row>
    <row r="838" spans="1:7" ht="25.5">
      <c r="A838" s="18" t="s">
        <v>678</v>
      </c>
      <c r="B838" s="19" t="s">
        <v>23</v>
      </c>
      <c r="C838" s="19" t="s">
        <v>40</v>
      </c>
      <c r="D838" s="208" t="s">
        <v>890</v>
      </c>
      <c r="E838" s="209" t="s">
        <v>720</v>
      </c>
      <c r="F838" s="19"/>
      <c r="G838" s="47">
        <v>207.60000000000002</v>
      </c>
    </row>
    <row r="839" spans="1:7" ht="25.5">
      <c r="A839" s="18" t="s">
        <v>134</v>
      </c>
      <c r="B839" s="19" t="s">
        <v>23</v>
      </c>
      <c r="C839" s="19" t="s">
        <v>40</v>
      </c>
      <c r="D839" s="208" t="s">
        <v>891</v>
      </c>
      <c r="E839" s="209" t="s">
        <v>720</v>
      </c>
      <c r="F839" s="19"/>
      <c r="G839" s="47">
        <v>207.60000000000002</v>
      </c>
    </row>
    <row r="840" spans="1:7" ht="15">
      <c r="A840" s="18" t="s">
        <v>135</v>
      </c>
      <c r="B840" s="19" t="s">
        <v>23</v>
      </c>
      <c r="C840" s="19" t="s">
        <v>40</v>
      </c>
      <c r="D840" s="208" t="s">
        <v>891</v>
      </c>
      <c r="E840" s="209" t="s">
        <v>892</v>
      </c>
      <c r="F840" s="19"/>
      <c r="G840" s="47">
        <v>207.60000000000002</v>
      </c>
    </row>
    <row r="841" spans="1:7" ht="15">
      <c r="A841" s="18" t="s">
        <v>147</v>
      </c>
      <c r="B841" s="19" t="s">
        <v>23</v>
      </c>
      <c r="C841" s="19" t="s">
        <v>40</v>
      </c>
      <c r="D841" s="208" t="s">
        <v>891</v>
      </c>
      <c r="E841" s="209" t="s">
        <v>892</v>
      </c>
      <c r="F841" s="19" t="s">
        <v>148</v>
      </c>
      <c r="G841" s="44">
        <v>207.60000000000002</v>
      </c>
    </row>
    <row r="842" spans="1:7" ht="15">
      <c r="A842" s="18" t="s">
        <v>214</v>
      </c>
      <c r="B842" s="19" t="s">
        <v>23</v>
      </c>
      <c r="C842" s="19" t="s">
        <v>40</v>
      </c>
      <c r="D842" s="208" t="s">
        <v>891</v>
      </c>
      <c r="E842" s="209" t="s">
        <v>892</v>
      </c>
      <c r="F842" s="19" t="s">
        <v>215</v>
      </c>
      <c r="G842" s="44">
        <v>207.60000000000002</v>
      </c>
    </row>
    <row r="843" spans="1:7" ht="26.25">
      <c r="A843" s="22" t="s">
        <v>679</v>
      </c>
      <c r="B843" s="20" t="s">
        <v>23</v>
      </c>
      <c r="C843" s="20" t="s">
        <v>40</v>
      </c>
      <c r="D843" s="208" t="s">
        <v>865</v>
      </c>
      <c r="E843" s="209" t="s">
        <v>720</v>
      </c>
      <c r="F843" s="20"/>
      <c r="G843" s="51">
        <v>3150</v>
      </c>
    </row>
    <row r="844" spans="1:7" ht="26.25">
      <c r="A844" s="22" t="s">
        <v>159</v>
      </c>
      <c r="B844" s="19" t="s">
        <v>23</v>
      </c>
      <c r="C844" s="19" t="s">
        <v>40</v>
      </c>
      <c r="D844" s="208" t="s">
        <v>866</v>
      </c>
      <c r="E844" s="209" t="s">
        <v>720</v>
      </c>
      <c r="F844" s="19"/>
      <c r="G844" s="44">
        <v>3150</v>
      </c>
    </row>
    <row r="845" spans="1:7" ht="25.5">
      <c r="A845" s="18" t="s">
        <v>87</v>
      </c>
      <c r="B845" s="19" t="s">
        <v>23</v>
      </c>
      <c r="C845" s="19" t="s">
        <v>40</v>
      </c>
      <c r="D845" s="208" t="s">
        <v>866</v>
      </c>
      <c r="E845" s="209" t="s">
        <v>762</v>
      </c>
      <c r="F845" s="19"/>
      <c r="G845" s="47">
        <v>3150</v>
      </c>
    </row>
    <row r="846" spans="1:7" ht="51">
      <c r="A846" s="18" t="s">
        <v>65</v>
      </c>
      <c r="B846" s="19" t="s">
        <v>23</v>
      </c>
      <c r="C846" s="19" t="s">
        <v>40</v>
      </c>
      <c r="D846" s="208" t="s">
        <v>866</v>
      </c>
      <c r="E846" s="209" t="s">
        <v>762</v>
      </c>
      <c r="F846" s="19" t="s">
        <v>66</v>
      </c>
      <c r="G846" s="44">
        <v>1250</v>
      </c>
    </row>
    <row r="847" spans="1:7" ht="15">
      <c r="A847" s="18" t="s">
        <v>202</v>
      </c>
      <c r="B847" s="19" t="s">
        <v>23</v>
      </c>
      <c r="C847" s="19" t="s">
        <v>40</v>
      </c>
      <c r="D847" s="208" t="s">
        <v>866</v>
      </c>
      <c r="E847" s="209" t="s">
        <v>762</v>
      </c>
      <c r="F847" s="19" t="s">
        <v>203</v>
      </c>
      <c r="G847" s="44">
        <v>1250</v>
      </c>
    </row>
    <row r="848" spans="1:7" ht="25.5">
      <c r="A848" s="18" t="s">
        <v>657</v>
      </c>
      <c r="B848" s="19" t="s">
        <v>23</v>
      </c>
      <c r="C848" s="19" t="s">
        <v>40</v>
      </c>
      <c r="D848" s="208" t="s">
        <v>866</v>
      </c>
      <c r="E848" s="209" t="s">
        <v>762</v>
      </c>
      <c r="F848" s="19" t="s">
        <v>74</v>
      </c>
      <c r="G848" s="44">
        <v>1900</v>
      </c>
    </row>
    <row r="849" spans="1:7" ht="25.5">
      <c r="A849" s="18" t="s">
        <v>75</v>
      </c>
      <c r="B849" s="19" t="s">
        <v>23</v>
      </c>
      <c r="C849" s="19" t="s">
        <v>40</v>
      </c>
      <c r="D849" s="208" t="s">
        <v>866</v>
      </c>
      <c r="E849" s="209" t="s">
        <v>762</v>
      </c>
      <c r="F849" s="19" t="s">
        <v>76</v>
      </c>
      <c r="G849" s="44">
        <v>1900</v>
      </c>
    </row>
    <row r="850" spans="1:7" ht="15">
      <c r="A850" s="22" t="s">
        <v>718</v>
      </c>
      <c r="B850" s="19" t="s">
        <v>23</v>
      </c>
      <c r="C850" s="19" t="s">
        <v>40</v>
      </c>
      <c r="D850" s="208" t="s">
        <v>719</v>
      </c>
      <c r="E850" s="209" t="s">
        <v>720</v>
      </c>
      <c r="F850" s="19"/>
      <c r="G850" s="52">
        <v>9484.6</v>
      </c>
    </row>
    <row r="851" spans="1:7" ht="26.25">
      <c r="A851" s="22" t="s">
        <v>721</v>
      </c>
      <c r="B851" s="19" t="s">
        <v>23</v>
      </c>
      <c r="C851" s="19" t="s">
        <v>40</v>
      </c>
      <c r="D851" s="208" t="s">
        <v>722</v>
      </c>
      <c r="E851" s="209" t="s">
        <v>720</v>
      </c>
      <c r="F851" s="19"/>
      <c r="G851" s="52">
        <v>6544.500000000001</v>
      </c>
    </row>
    <row r="852" spans="1:7" ht="15">
      <c r="A852" s="26" t="s">
        <v>72</v>
      </c>
      <c r="B852" s="19" t="s">
        <v>23</v>
      </c>
      <c r="C852" s="19" t="s">
        <v>40</v>
      </c>
      <c r="D852" s="208" t="s">
        <v>727</v>
      </c>
      <c r="E852" s="209" t="s">
        <v>720</v>
      </c>
      <c r="F852" s="19"/>
      <c r="G852" s="44">
        <v>6544.500000000001</v>
      </c>
    </row>
    <row r="853" spans="1:7" ht="26.25">
      <c r="A853" s="22" t="s">
        <v>70</v>
      </c>
      <c r="B853" s="19" t="s">
        <v>23</v>
      </c>
      <c r="C853" s="19" t="s">
        <v>40</v>
      </c>
      <c r="D853" s="208" t="s">
        <v>727</v>
      </c>
      <c r="E853" s="209" t="s">
        <v>724</v>
      </c>
      <c r="F853" s="19"/>
      <c r="G853" s="44">
        <v>6129.400000000001</v>
      </c>
    </row>
    <row r="854" spans="1:7" ht="51">
      <c r="A854" s="18" t="s">
        <v>65</v>
      </c>
      <c r="B854" s="19" t="s">
        <v>23</v>
      </c>
      <c r="C854" s="19" t="s">
        <v>40</v>
      </c>
      <c r="D854" s="208" t="s">
        <v>727</v>
      </c>
      <c r="E854" s="209" t="s">
        <v>724</v>
      </c>
      <c r="F854" s="19" t="s">
        <v>66</v>
      </c>
      <c r="G854" s="44">
        <v>6129.400000000001</v>
      </c>
    </row>
    <row r="855" spans="1:7" ht="25.5">
      <c r="A855" s="18" t="s">
        <v>67</v>
      </c>
      <c r="B855" s="19" t="s">
        <v>23</v>
      </c>
      <c r="C855" s="19" t="s">
        <v>40</v>
      </c>
      <c r="D855" s="208" t="s">
        <v>727</v>
      </c>
      <c r="E855" s="209" t="s">
        <v>724</v>
      </c>
      <c r="F855" s="19" t="s">
        <v>68</v>
      </c>
      <c r="G855" s="44">
        <v>6129.400000000001</v>
      </c>
    </row>
    <row r="856" spans="1:7" ht="15">
      <c r="A856" s="18" t="s">
        <v>73</v>
      </c>
      <c r="B856" s="19" t="s">
        <v>23</v>
      </c>
      <c r="C856" s="19" t="s">
        <v>40</v>
      </c>
      <c r="D856" s="208" t="s">
        <v>727</v>
      </c>
      <c r="E856" s="209" t="s">
        <v>728</v>
      </c>
      <c r="F856" s="19"/>
      <c r="G856" s="44">
        <v>132.8</v>
      </c>
    </row>
    <row r="857" spans="1:7" ht="25.5">
      <c r="A857" s="18" t="s">
        <v>657</v>
      </c>
      <c r="B857" s="19" t="s">
        <v>23</v>
      </c>
      <c r="C857" s="19" t="s">
        <v>40</v>
      </c>
      <c r="D857" s="208" t="s">
        <v>727</v>
      </c>
      <c r="E857" s="209" t="s">
        <v>728</v>
      </c>
      <c r="F857" s="19" t="s">
        <v>74</v>
      </c>
      <c r="G857" s="44">
        <v>45</v>
      </c>
    </row>
    <row r="858" spans="1:7" ht="25.5">
      <c r="A858" s="18" t="s">
        <v>75</v>
      </c>
      <c r="B858" s="19" t="s">
        <v>23</v>
      </c>
      <c r="C858" s="19" t="s">
        <v>40</v>
      </c>
      <c r="D858" s="208" t="s">
        <v>727</v>
      </c>
      <c r="E858" s="209" t="s">
        <v>728</v>
      </c>
      <c r="F858" s="19" t="s">
        <v>76</v>
      </c>
      <c r="G858" s="44">
        <v>45</v>
      </c>
    </row>
    <row r="859" spans="1:7" ht="15">
      <c r="A859" s="18" t="s">
        <v>77</v>
      </c>
      <c r="B859" s="19" t="s">
        <v>23</v>
      </c>
      <c r="C859" s="19" t="s">
        <v>40</v>
      </c>
      <c r="D859" s="208" t="s">
        <v>727</v>
      </c>
      <c r="E859" s="209" t="s">
        <v>728</v>
      </c>
      <c r="F859" s="19" t="s">
        <v>78</v>
      </c>
      <c r="G859" s="44">
        <v>87.8</v>
      </c>
    </row>
    <row r="860" spans="1:7" ht="15">
      <c r="A860" s="18" t="s">
        <v>79</v>
      </c>
      <c r="B860" s="19" t="s">
        <v>23</v>
      </c>
      <c r="C860" s="19" t="s">
        <v>40</v>
      </c>
      <c r="D860" s="208" t="s">
        <v>727</v>
      </c>
      <c r="E860" s="209" t="s">
        <v>728</v>
      </c>
      <c r="F860" s="19" t="s">
        <v>80</v>
      </c>
      <c r="G860" s="44">
        <v>87.8</v>
      </c>
    </row>
    <row r="861" spans="1:7" ht="51">
      <c r="A861" s="18" t="s">
        <v>240</v>
      </c>
      <c r="B861" s="19" t="s">
        <v>23</v>
      </c>
      <c r="C861" s="19" t="s">
        <v>40</v>
      </c>
      <c r="D861" s="208" t="s">
        <v>727</v>
      </c>
      <c r="E861" s="209" t="s">
        <v>725</v>
      </c>
      <c r="F861" s="19"/>
      <c r="G861" s="51">
        <v>282.3</v>
      </c>
    </row>
    <row r="862" spans="1:7" ht="51">
      <c r="A862" s="18" t="s">
        <v>65</v>
      </c>
      <c r="B862" s="19" t="s">
        <v>23</v>
      </c>
      <c r="C862" s="19" t="s">
        <v>40</v>
      </c>
      <c r="D862" s="208" t="s">
        <v>727</v>
      </c>
      <c r="E862" s="209" t="s">
        <v>725</v>
      </c>
      <c r="F862" s="19" t="s">
        <v>66</v>
      </c>
      <c r="G862" s="51">
        <v>282.3</v>
      </c>
    </row>
    <row r="863" spans="1:7" ht="25.5">
      <c r="A863" s="18" t="s">
        <v>67</v>
      </c>
      <c r="B863" s="19" t="s">
        <v>23</v>
      </c>
      <c r="C863" s="19" t="s">
        <v>40</v>
      </c>
      <c r="D863" s="208" t="s">
        <v>727</v>
      </c>
      <c r="E863" s="209" t="s">
        <v>725</v>
      </c>
      <c r="F863" s="19" t="s">
        <v>68</v>
      </c>
      <c r="G863" s="51">
        <v>282.3</v>
      </c>
    </row>
    <row r="864" spans="1:7" ht="39">
      <c r="A864" s="22" t="s">
        <v>773</v>
      </c>
      <c r="B864" s="19" t="s">
        <v>23</v>
      </c>
      <c r="C864" s="19" t="s">
        <v>40</v>
      </c>
      <c r="D864" s="208" t="s">
        <v>774</v>
      </c>
      <c r="E864" s="209" t="s">
        <v>720</v>
      </c>
      <c r="F864" s="19"/>
      <c r="G864" s="44">
        <v>2940.1</v>
      </c>
    </row>
    <row r="865" spans="1:7" ht="39">
      <c r="A865" s="22" t="s">
        <v>776</v>
      </c>
      <c r="B865" s="19" t="s">
        <v>23</v>
      </c>
      <c r="C865" s="19" t="s">
        <v>40</v>
      </c>
      <c r="D865" s="208" t="s">
        <v>774</v>
      </c>
      <c r="E865" s="209" t="s">
        <v>777</v>
      </c>
      <c r="F865" s="19"/>
      <c r="G865" s="44">
        <v>2940.1</v>
      </c>
    </row>
    <row r="866" spans="1:7" ht="51">
      <c r="A866" s="18" t="s">
        <v>65</v>
      </c>
      <c r="B866" s="19" t="s">
        <v>23</v>
      </c>
      <c r="C866" s="19" t="s">
        <v>40</v>
      </c>
      <c r="D866" s="208" t="s">
        <v>774</v>
      </c>
      <c r="E866" s="209" t="s">
        <v>777</v>
      </c>
      <c r="F866" s="19" t="s">
        <v>66</v>
      </c>
      <c r="G866" s="44">
        <v>2701.1</v>
      </c>
    </row>
    <row r="867" spans="1:7" ht="15">
      <c r="A867" s="18" t="s">
        <v>202</v>
      </c>
      <c r="B867" s="19" t="s">
        <v>23</v>
      </c>
      <c r="C867" s="19" t="s">
        <v>40</v>
      </c>
      <c r="D867" s="208" t="s">
        <v>774</v>
      </c>
      <c r="E867" s="209" t="s">
        <v>777</v>
      </c>
      <c r="F867" s="19" t="s">
        <v>203</v>
      </c>
      <c r="G867" s="44">
        <v>2701.1</v>
      </c>
    </row>
    <row r="868" spans="1:7" ht="25.5">
      <c r="A868" s="18" t="s">
        <v>657</v>
      </c>
      <c r="B868" s="19" t="s">
        <v>23</v>
      </c>
      <c r="C868" s="19" t="s">
        <v>40</v>
      </c>
      <c r="D868" s="208" t="s">
        <v>774</v>
      </c>
      <c r="E868" s="209" t="s">
        <v>777</v>
      </c>
      <c r="F868" s="19" t="s">
        <v>74</v>
      </c>
      <c r="G868" s="44">
        <v>239</v>
      </c>
    </row>
    <row r="869" spans="1:7" ht="25.5">
      <c r="A869" s="18" t="s">
        <v>75</v>
      </c>
      <c r="B869" s="19" t="s">
        <v>23</v>
      </c>
      <c r="C869" s="19" t="s">
        <v>40</v>
      </c>
      <c r="D869" s="208" t="s">
        <v>774</v>
      </c>
      <c r="E869" s="209" t="s">
        <v>777</v>
      </c>
      <c r="F869" s="19" t="s">
        <v>76</v>
      </c>
      <c r="G869" s="44">
        <v>239</v>
      </c>
    </row>
    <row r="870" spans="1:7" ht="15">
      <c r="A870" s="11" t="s">
        <v>61</v>
      </c>
      <c r="B870" s="12" t="s">
        <v>38</v>
      </c>
      <c r="C870" s="12"/>
      <c r="D870" s="204"/>
      <c r="E870" s="205"/>
      <c r="F870" s="12"/>
      <c r="G870" s="55">
        <v>7517.200000000002</v>
      </c>
    </row>
    <row r="871" spans="1:7" ht="15">
      <c r="A871" s="16" t="s">
        <v>62</v>
      </c>
      <c r="B871" s="14" t="s">
        <v>38</v>
      </c>
      <c r="C871" s="14" t="s">
        <v>15</v>
      </c>
      <c r="D871" s="206"/>
      <c r="E871" s="207"/>
      <c r="F871" s="14"/>
      <c r="G871" s="55">
        <v>7517.200000000002</v>
      </c>
    </row>
    <row r="872" spans="1:7" ht="15">
      <c r="A872" s="24" t="s">
        <v>714</v>
      </c>
      <c r="B872" s="19" t="s">
        <v>38</v>
      </c>
      <c r="C872" s="19" t="s">
        <v>15</v>
      </c>
      <c r="D872" s="208" t="s">
        <v>738</v>
      </c>
      <c r="E872" s="209" t="s">
        <v>720</v>
      </c>
      <c r="F872" s="19"/>
      <c r="G872" s="44">
        <v>53</v>
      </c>
    </row>
    <row r="873" spans="1:7" ht="38.25">
      <c r="A873" s="24" t="s">
        <v>256</v>
      </c>
      <c r="B873" s="19" t="s">
        <v>38</v>
      </c>
      <c r="C873" s="19" t="s">
        <v>15</v>
      </c>
      <c r="D873" s="208" t="s">
        <v>869</v>
      </c>
      <c r="E873" s="209" t="s">
        <v>720</v>
      </c>
      <c r="F873" s="19"/>
      <c r="G873" s="44">
        <v>6</v>
      </c>
    </row>
    <row r="874" spans="1:7" ht="25.5">
      <c r="A874" s="24" t="s">
        <v>257</v>
      </c>
      <c r="B874" s="19" t="s">
        <v>38</v>
      </c>
      <c r="C874" s="19" t="s">
        <v>15</v>
      </c>
      <c r="D874" s="208" t="s">
        <v>870</v>
      </c>
      <c r="E874" s="209" t="s">
        <v>720</v>
      </c>
      <c r="F874" s="19"/>
      <c r="G874" s="44">
        <v>6</v>
      </c>
    </row>
    <row r="875" spans="1:7" ht="25.5">
      <c r="A875" s="24" t="s">
        <v>87</v>
      </c>
      <c r="B875" s="19" t="s">
        <v>38</v>
      </c>
      <c r="C875" s="19" t="s">
        <v>15</v>
      </c>
      <c r="D875" s="208" t="s">
        <v>870</v>
      </c>
      <c r="E875" s="209" t="s">
        <v>762</v>
      </c>
      <c r="F875" s="19"/>
      <c r="G875" s="44">
        <v>6</v>
      </c>
    </row>
    <row r="876" spans="1:7" ht="25.5">
      <c r="A876" s="24" t="s">
        <v>91</v>
      </c>
      <c r="B876" s="19" t="s">
        <v>38</v>
      </c>
      <c r="C876" s="19" t="s">
        <v>15</v>
      </c>
      <c r="D876" s="208" t="s">
        <v>870</v>
      </c>
      <c r="E876" s="209" t="s">
        <v>762</v>
      </c>
      <c r="F876" s="19" t="s">
        <v>92</v>
      </c>
      <c r="G876" s="44">
        <v>6</v>
      </c>
    </row>
    <row r="877" spans="1:7" ht="15">
      <c r="A877" s="24" t="s">
        <v>118</v>
      </c>
      <c r="B877" s="19" t="s">
        <v>38</v>
      </c>
      <c r="C877" s="19" t="s">
        <v>15</v>
      </c>
      <c r="D877" s="208" t="s">
        <v>870</v>
      </c>
      <c r="E877" s="209" t="s">
        <v>762</v>
      </c>
      <c r="F877" s="19" t="s">
        <v>119</v>
      </c>
      <c r="G877" s="44">
        <v>6</v>
      </c>
    </row>
    <row r="878" spans="1:7" ht="38.25">
      <c r="A878" s="24" t="s">
        <v>659</v>
      </c>
      <c r="B878" s="19" t="s">
        <v>38</v>
      </c>
      <c r="C878" s="19" t="s">
        <v>15</v>
      </c>
      <c r="D878" s="208" t="s">
        <v>756</v>
      </c>
      <c r="E878" s="209" t="s">
        <v>720</v>
      </c>
      <c r="F878" s="19"/>
      <c r="G878" s="44">
        <v>30</v>
      </c>
    </row>
    <row r="879" spans="1:7" ht="25.5">
      <c r="A879" s="24" t="s">
        <v>684</v>
      </c>
      <c r="B879" s="19" t="s">
        <v>38</v>
      </c>
      <c r="C879" s="19" t="s">
        <v>15</v>
      </c>
      <c r="D879" s="208" t="s">
        <v>934</v>
      </c>
      <c r="E879" s="209" t="s">
        <v>720</v>
      </c>
      <c r="F879" s="19"/>
      <c r="G879" s="44">
        <v>30</v>
      </c>
    </row>
    <row r="880" spans="1:7" ht="15">
      <c r="A880" s="24" t="s">
        <v>599</v>
      </c>
      <c r="B880" s="19" t="s">
        <v>38</v>
      </c>
      <c r="C880" s="19" t="s">
        <v>15</v>
      </c>
      <c r="D880" s="208" t="s">
        <v>934</v>
      </c>
      <c r="E880" s="209" t="s">
        <v>935</v>
      </c>
      <c r="F880" s="19"/>
      <c r="G880" s="44">
        <v>30</v>
      </c>
    </row>
    <row r="881" spans="1:7" ht="25.5">
      <c r="A881" s="24" t="s">
        <v>91</v>
      </c>
      <c r="B881" s="19" t="s">
        <v>38</v>
      </c>
      <c r="C881" s="19" t="s">
        <v>15</v>
      </c>
      <c r="D881" s="208" t="s">
        <v>934</v>
      </c>
      <c r="E881" s="209" t="s">
        <v>935</v>
      </c>
      <c r="F881" s="19" t="s">
        <v>92</v>
      </c>
      <c r="G881" s="44">
        <v>30</v>
      </c>
    </row>
    <row r="882" spans="1:7" ht="15">
      <c r="A882" s="24" t="s">
        <v>118</v>
      </c>
      <c r="B882" s="19" t="s">
        <v>38</v>
      </c>
      <c r="C882" s="19" t="s">
        <v>15</v>
      </c>
      <c r="D882" s="208" t="s">
        <v>934</v>
      </c>
      <c r="E882" s="209" t="s">
        <v>935</v>
      </c>
      <c r="F882" s="19" t="s">
        <v>119</v>
      </c>
      <c r="G882" s="44">
        <v>30</v>
      </c>
    </row>
    <row r="883" spans="1:7" ht="51.75">
      <c r="A883" s="22" t="s">
        <v>242</v>
      </c>
      <c r="B883" s="19" t="s">
        <v>38</v>
      </c>
      <c r="C883" s="19" t="s">
        <v>15</v>
      </c>
      <c r="D883" s="208" t="s">
        <v>759</v>
      </c>
      <c r="E883" s="209" t="s">
        <v>720</v>
      </c>
      <c r="F883" s="19"/>
      <c r="G883" s="44">
        <v>17</v>
      </c>
    </row>
    <row r="884" spans="1:7" ht="25.5">
      <c r="A884" s="24" t="s">
        <v>245</v>
      </c>
      <c r="B884" s="19" t="s">
        <v>38</v>
      </c>
      <c r="C884" s="19" t="s">
        <v>15</v>
      </c>
      <c r="D884" s="208" t="s">
        <v>763</v>
      </c>
      <c r="E884" s="209" t="s">
        <v>720</v>
      </c>
      <c r="F884" s="19"/>
      <c r="G884" s="44">
        <v>12</v>
      </c>
    </row>
    <row r="885" spans="1:7" ht="63.75">
      <c r="A885" s="24" t="s">
        <v>247</v>
      </c>
      <c r="B885" s="19" t="s">
        <v>38</v>
      </c>
      <c r="C885" s="19" t="s">
        <v>15</v>
      </c>
      <c r="D885" s="208" t="s">
        <v>764</v>
      </c>
      <c r="E885" s="209" t="s">
        <v>720</v>
      </c>
      <c r="F885" s="19"/>
      <c r="G885" s="44">
        <v>12</v>
      </c>
    </row>
    <row r="886" spans="1:7" ht="25.5">
      <c r="A886" s="24" t="s">
        <v>87</v>
      </c>
      <c r="B886" s="19" t="s">
        <v>38</v>
      </c>
      <c r="C886" s="19" t="s">
        <v>15</v>
      </c>
      <c r="D886" s="208" t="s">
        <v>764</v>
      </c>
      <c r="E886" s="209" t="s">
        <v>762</v>
      </c>
      <c r="F886" s="19"/>
      <c r="G886" s="44">
        <v>12</v>
      </c>
    </row>
    <row r="887" spans="1:7" ht="25.5">
      <c r="A887" s="24" t="s">
        <v>91</v>
      </c>
      <c r="B887" s="19" t="s">
        <v>38</v>
      </c>
      <c r="C887" s="19" t="s">
        <v>15</v>
      </c>
      <c r="D887" s="208" t="s">
        <v>764</v>
      </c>
      <c r="E887" s="209" t="s">
        <v>762</v>
      </c>
      <c r="F887" s="19" t="s">
        <v>92</v>
      </c>
      <c r="G887" s="44">
        <v>12</v>
      </c>
    </row>
    <row r="888" spans="1:7" ht="15">
      <c r="A888" s="24" t="s">
        <v>118</v>
      </c>
      <c r="B888" s="19" t="s">
        <v>38</v>
      </c>
      <c r="C888" s="19" t="s">
        <v>15</v>
      </c>
      <c r="D888" s="208" t="s">
        <v>764</v>
      </c>
      <c r="E888" s="209" t="s">
        <v>762</v>
      </c>
      <c r="F888" s="19" t="s">
        <v>119</v>
      </c>
      <c r="G888" s="44">
        <v>12</v>
      </c>
    </row>
    <row r="889" spans="1:7" ht="38.25">
      <c r="A889" s="24" t="s">
        <v>259</v>
      </c>
      <c r="B889" s="19" t="s">
        <v>38</v>
      </c>
      <c r="C889" s="19" t="s">
        <v>15</v>
      </c>
      <c r="D889" s="208" t="s">
        <v>888</v>
      </c>
      <c r="E889" s="209" t="s">
        <v>720</v>
      </c>
      <c r="F889" s="19"/>
      <c r="G889" s="44">
        <v>5</v>
      </c>
    </row>
    <row r="890" spans="1:7" ht="38.25">
      <c r="A890" s="24" t="s">
        <v>133</v>
      </c>
      <c r="B890" s="19" t="s">
        <v>38</v>
      </c>
      <c r="C890" s="19" t="s">
        <v>15</v>
      </c>
      <c r="D890" s="208" t="s">
        <v>889</v>
      </c>
      <c r="E890" s="209" t="s">
        <v>720</v>
      </c>
      <c r="F890" s="19"/>
      <c r="G890" s="44">
        <v>5</v>
      </c>
    </row>
    <row r="891" spans="1:7" ht="25.5">
      <c r="A891" s="24" t="s">
        <v>87</v>
      </c>
      <c r="B891" s="19" t="s">
        <v>38</v>
      </c>
      <c r="C891" s="19" t="s">
        <v>15</v>
      </c>
      <c r="D891" s="208" t="s">
        <v>889</v>
      </c>
      <c r="E891" s="209" t="s">
        <v>762</v>
      </c>
      <c r="F891" s="19"/>
      <c r="G891" s="44">
        <v>5</v>
      </c>
    </row>
    <row r="892" spans="1:7" ht="25.5">
      <c r="A892" s="24" t="s">
        <v>91</v>
      </c>
      <c r="B892" s="19" t="s">
        <v>38</v>
      </c>
      <c r="C892" s="19" t="s">
        <v>15</v>
      </c>
      <c r="D892" s="208" t="s">
        <v>889</v>
      </c>
      <c r="E892" s="209" t="s">
        <v>762</v>
      </c>
      <c r="F892" s="19" t="s">
        <v>92</v>
      </c>
      <c r="G892" s="44">
        <v>5</v>
      </c>
    </row>
    <row r="893" spans="1:7" ht="15">
      <c r="A893" s="24" t="s">
        <v>118</v>
      </c>
      <c r="B893" s="19" t="s">
        <v>38</v>
      </c>
      <c r="C893" s="19" t="s">
        <v>15</v>
      </c>
      <c r="D893" s="208" t="s">
        <v>889</v>
      </c>
      <c r="E893" s="209" t="s">
        <v>762</v>
      </c>
      <c r="F893" s="19" t="s">
        <v>119</v>
      </c>
      <c r="G893" s="44">
        <v>5</v>
      </c>
    </row>
    <row r="894" spans="1:7" ht="15">
      <c r="A894" s="18" t="s">
        <v>718</v>
      </c>
      <c r="B894" s="19" t="s">
        <v>38</v>
      </c>
      <c r="C894" s="19" t="s">
        <v>15</v>
      </c>
      <c r="D894" s="208" t="s">
        <v>719</v>
      </c>
      <c r="E894" s="209" t="s">
        <v>720</v>
      </c>
      <c r="F894" s="19"/>
      <c r="G894" s="51">
        <v>7464.200000000002</v>
      </c>
    </row>
    <row r="895" spans="1:7" ht="26.25">
      <c r="A895" s="22" t="s">
        <v>160</v>
      </c>
      <c r="B895" s="19" t="s">
        <v>38</v>
      </c>
      <c r="C895" s="19" t="s">
        <v>15</v>
      </c>
      <c r="D895" s="208" t="s">
        <v>936</v>
      </c>
      <c r="E895" s="209" t="s">
        <v>720</v>
      </c>
      <c r="F895" s="19"/>
      <c r="G895" s="44">
        <v>7464.200000000002</v>
      </c>
    </row>
    <row r="896" spans="1:7" ht="51">
      <c r="A896" s="18" t="s">
        <v>240</v>
      </c>
      <c r="B896" s="19" t="s">
        <v>38</v>
      </c>
      <c r="C896" s="19" t="s">
        <v>15</v>
      </c>
      <c r="D896" s="208" t="s">
        <v>936</v>
      </c>
      <c r="E896" s="209" t="s">
        <v>725</v>
      </c>
      <c r="F896" s="19"/>
      <c r="G896" s="51">
        <v>69.7</v>
      </c>
    </row>
    <row r="897" spans="1:7" ht="25.5">
      <c r="A897" s="18" t="s">
        <v>91</v>
      </c>
      <c r="B897" s="19" t="s">
        <v>38</v>
      </c>
      <c r="C897" s="19" t="s">
        <v>15</v>
      </c>
      <c r="D897" s="208" t="s">
        <v>936</v>
      </c>
      <c r="E897" s="209" t="s">
        <v>725</v>
      </c>
      <c r="F897" s="19" t="s">
        <v>92</v>
      </c>
      <c r="G897" s="51">
        <v>69.7</v>
      </c>
    </row>
    <row r="898" spans="1:7" ht="15">
      <c r="A898" s="18" t="s">
        <v>118</v>
      </c>
      <c r="B898" s="19" t="s">
        <v>38</v>
      </c>
      <c r="C898" s="19" t="s">
        <v>15</v>
      </c>
      <c r="D898" s="208" t="s">
        <v>936</v>
      </c>
      <c r="E898" s="209" t="s">
        <v>725</v>
      </c>
      <c r="F898" s="19" t="s">
        <v>119</v>
      </c>
      <c r="G898" s="51">
        <v>69.7</v>
      </c>
    </row>
    <row r="899" spans="1:7" ht="39">
      <c r="A899" s="22" t="s">
        <v>778</v>
      </c>
      <c r="B899" s="19" t="s">
        <v>38</v>
      </c>
      <c r="C899" s="19" t="s">
        <v>15</v>
      </c>
      <c r="D899" s="208" t="s">
        <v>936</v>
      </c>
      <c r="E899" s="209" t="s">
        <v>779</v>
      </c>
      <c r="F899" s="19"/>
      <c r="G899" s="44">
        <v>265.4</v>
      </c>
    </row>
    <row r="900" spans="1:7" ht="25.5">
      <c r="A900" s="24" t="s">
        <v>91</v>
      </c>
      <c r="B900" s="19" t="s">
        <v>38</v>
      </c>
      <c r="C900" s="19" t="s">
        <v>15</v>
      </c>
      <c r="D900" s="208" t="s">
        <v>936</v>
      </c>
      <c r="E900" s="209" t="s">
        <v>779</v>
      </c>
      <c r="F900" s="19" t="s">
        <v>92</v>
      </c>
      <c r="G900" s="44">
        <v>265.4</v>
      </c>
    </row>
    <row r="901" spans="1:7" ht="15">
      <c r="A901" s="24" t="s">
        <v>118</v>
      </c>
      <c r="B901" s="19" t="s">
        <v>38</v>
      </c>
      <c r="C901" s="19" t="s">
        <v>15</v>
      </c>
      <c r="D901" s="208" t="s">
        <v>936</v>
      </c>
      <c r="E901" s="209" t="s">
        <v>779</v>
      </c>
      <c r="F901" s="19" t="s">
        <v>119</v>
      </c>
      <c r="G901" s="44">
        <v>265.4</v>
      </c>
    </row>
    <row r="902" spans="1:7" ht="26.25">
      <c r="A902" s="22" t="s">
        <v>849</v>
      </c>
      <c r="B902" s="19" t="s">
        <v>38</v>
      </c>
      <c r="C902" s="19" t="s">
        <v>15</v>
      </c>
      <c r="D902" s="208" t="s">
        <v>936</v>
      </c>
      <c r="E902" s="209" t="s">
        <v>850</v>
      </c>
      <c r="F902" s="19"/>
      <c r="G902" s="44">
        <v>7129.100000000001</v>
      </c>
    </row>
    <row r="903" spans="1:7" ht="25.5">
      <c r="A903" s="24" t="s">
        <v>91</v>
      </c>
      <c r="B903" s="19" t="s">
        <v>38</v>
      </c>
      <c r="C903" s="19" t="s">
        <v>15</v>
      </c>
      <c r="D903" s="208" t="s">
        <v>936</v>
      </c>
      <c r="E903" s="209" t="s">
        <v>850</v>
      </c>
      <c r="F903" s="19" t="s">
        <v>92</v>
      </c>
      <c r="G903" s="44">
        <v>7129.100000000001</v>
      </c>
    </row>
    <row r="904" spans="1:7" ht="15">
      <c r="A904" s="24" t="s">
        <v>118</v>
      </c>
      <c r="B904" s="19" t="s">
        <v>38</v>
      </c>
      <c r="C904" s="19" t="s">
        <v>15</v>
      </c>
      <c r="D904" s="208" t="s">
        <v>936</v>
      </c>
      <c r="E904" s="209" t="s">
        <v>850</v>
      </c>
      <c r="F904" s="19" t="s">
        <v>119</v>
      </c>
      <c r="G904" s="44">
        <v>7129.100000000001</v>
      </c>
    </row>
    <row r="905" spans="1:7" ht="30">
      <c r="A905" s="11" t="s">
        <v>238</v>
      </c>
      <c r="B905" s="12" t="s">
        <v>25</v>
      </c>
      <c r="C905" s="12"/>
      <c r="D905" s="204"/>
      <c r="E905" s="205"/>
      <c r="F905" s="12"/>
      <c r="G905" s="54">
        <v>3.5</v>
      </c>
    </row>
    <row r="906" spans="1:7" ht="15">
      <c r="A906" s="219" t="s">
        <v>239</v>
      </c>
      <c r="B906" s="14" t="s">
        <v>25</v>
      </c>
      <c r="C906" s="14" t="s">
        <v>13</v>
      </c>
      <c r="D906" s="206"/>
      <c r="E906" s="207"/>
      <c r="F906" s="14"/>
      <c r="G906" s="55">
        <v>3.5</v>
      </c>
    </row>
    <row r="907" spans="1:7" ht="15">
      <c r="A907" s="18" t="s">
        <v>718</v>
      </c>
      <c r="B907" s="19" t="s">
        <v>25</v>
      </c>
      <c r="C907" s="19" t="s">
        <v>13</v>
      </c>
      <c r="D907" s="208" t="s">
        <v>719</v>
      </c>
      <c r="E907" s="209" t="s">
        <v>720</v>
      </c>
      <c r="F907" s="19"/>
      <c r="G907" s="51">
        <v>3.5</v>
      </c>
    </row>
    <row r="908" spans="1:7" ht="15">
      <c r="A908" s="18" t="s">
        <v>263</v>
      </c>
      <c r="B908" s="19" t="s">
        <v>25</v>
      </c>
      <c r="C908" s="19" t="s">
        <v>13</v>
      </c>
      <c r="D908" s="208" t="s">
        <v>937</v>
      </c>
      <c r="E908" s="209" t="s">
        <v>720</v>
      </c>
      <c r="F908" s="19"/>
      <c r="G908" s="51">
        <v>3.5</v>
      </c>
    </row>
    <row r="909" spans="1:7" ht="15">
      <c r="A909" s="18" t="s">
        <v>264</v>
      </c>
      <c r="B909" s="19" t="s">
        <v>25</v>
      </c>
      <c r="C909" s="19" t="s">
        <v>13</v>
      </c>
      <c r="D909" s="208" t="s">
        <v>937</v>
      </c>
      <c r="E909" s="209" t="s">
        <v>938</v>
      </c>
      <c r="F909" s="19"/>
      <c r="G909" s="51">
        <v>3.5</v>
      </c>
    </row>
    <row r="910" spans="1:7" ht="15">
      <c r="A910" s="18" t="s">
        <v>265</v>
      </c>
      <c r="B910" s="19" t="s">
        <v>25</v>
      </c>
      <c r="C910" s="19" t="s">
        <v>13</v>
      </c>
      <c r="D910" s="208" t="s">
        <v>937</v>
      </c>
      <c r="E910" s="209" t="s">
        <v>938</v>
      </c>
      <c r="F910" s="19" t="s">
        <v>266</v>
      </c>
      <c r="G910" s="51">
        <v>3.5</v>
      </c>
    </row>
    <row r="911" spans="1:7" ht="15">
      <c r="A911" s="57" t="s">
        <v>267</v>
      </c>
      <c r="B911" s="19" t="s">
        <v>25</v>
      </c>
      <c r="C911" s="19" t="s">
        <v>13</v>
      </c>
      <c r="D911" s="208" t="s">
        <v>937</v>
      </c>
      <c r="E911" s="209" t="s">
        <v>938</v>
      </c>
      <c r="F911" s="19" t="s">
        <v>268</v>
      </c>
      <c r="G911" s="44">
        <v>3.5</v>
      </c>
    </row>
  </sheetData>
  <mergeCells count="11">
    <mergeCell ref="G11:G13"/>
    <mergeCell ref="D11:E13"/>
    <mergeCell ref="D14:E14"/>
    <mergeCell ref="A6:G6"/>
    <mergeCell ref="A7:G7"/>
    <mergeCell ref="A8:G8"/>
    <mergeCell ref="A9:G9"/>
    <mergeCell ref="A11:A13"/>
    <mergeCell ref="B11:B13"/>
    <mergeCell ref="C11:C13"/>
    <mergeCell ref="F11:F13"/>
  </mergeCells>
  <printOptions/>
  <pageMargins left="0.7086614173228347" right="0.31496062992125984" top="0.2755905511811024" bottom="0.4724409448818898" header="0.31496062992125984" footer="0.31496062992125984"/>
  <pageSetup fitToHeight="2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074"/>
  <sheetViews>
    <sheetView workbookViewId="0" topLeftCell="A1">
      <selection activeCell="I14" sqref="I14"/>
    </sheetView>
  </sheetViews>
  <sheetFormatPr defaultColWidth="9.140625" defaultRowHeight="15"/>
  <cols>
    <col min="1" max="1" width="67.140625" style="1" customWidth="1"/>
    <col min="2" max="2" width="4.421875" style="1" bestFit="1" customWidth="1"/>
    <col min="3" max="3" width="3.421875" style="1" bestFit="1" customWidth="1"/>
    <col min="4" max="4" width="4.00390625" style="1" bestFit="1" customWidth="1"/>
    <col min="5" max="5" width="7.28125" style="1" bestFit="1" customWidth="1"/>
    <col min="6" max="6" width="5.8515625" style="1" bestFit="1" customWidth="1"/>
    <col min="7" max="7" width="4.140625" style="1" bestFit="1" customWidth="1"/>
    <col min="8" max="8" width="15.57421875" style="1" customWidth="1"/>
    <col min="9" max="16384" width="9.140625" style="1" customWidth="1"/>
  </cols>
  <sheetData>
    <row r="1" spans="1:8" ht="15">
      <c r="A1" s="27"/>
      <c r="B1" s="3"/>
      <c r="C1" s="4"/>
      <c r="D1" s="4"/>
      <c r="E1" s="4"/>
      <c r="F1" s="4"/>
      <c r="G1" s="4"/>
      <c r="H1" s="83" t="s">
        <v>161</v>
      </c>
    </row>
    <row r="2" spans="1:8" ht="15">
      <c r="A2" s="27"/>
      <c r="B2" s="3"/>
      <c r="C2" s="4"/>
      <c r="D2" s="4"/>
      <c r="E2" s="4"/>
      <c r="F2" s="4"/>
      <c r="G2" s="4"/>
      <c r="H2" s="83" t="s">
        <v>271</v>
      </c>
    </row>
    <row r="3" spans="1:8" ht="15">
      <c r="A3" s="27"/>
      <c r="B3" s="3"/>
      <c r="C3" s="4"/>
      <c r="D3" s="4"/>
      <c r="E3" s="4"/>
      <c r="F3" s="4"/>
      <c r="G3" s="4"/>
      <c r="H3" s="89" t="str">
        <f>'Приложение 1'!C3</f>
        <v>"О бюджете муниципального образования "Ягоднинский городской округ" на 2019 год"</v>
      </c>
    </row>
    <row r="4" spans="1:8" ht="15">
      <c r="A4" s="27"/>
      <c r="B4" s="3"/>
      <c r="C4" s="4"/>
      <c r="D4" s="4"/>
      <c r="E4" s="4"/>
      <c r="F4" s="4"/>
      <c r="G4" s="4"/>
      <c r="H4" s="89" t="str">
        <f>'Приложение 1'!C4</f>
        <v>от «27» декабря 2018г. № 291</v>
      </c>
    </row>
    <row r="5" spans="1:8" ht="15">
      <c r="A5" s="27"/>
      <c r="B5" s="32"/>
      <c r="C5" s="4"/>
      <c r="D5" s="4"/>
      <c r="E5" s="4"/>
      <c r="F5" s="4"/>
      <c r="G5" s="4"/>
      <c r="H5" s="31"/>
    </row>
    <row r="6" spans="1:8" ht="18.75">
      <c r="A6" s="263" t="s">
        <v>162</v>
      </c>
      <c r="B6" s="263"/>
      <c r="C6" s="263"/>
      <c r="D6" s="263"/>
      <c r="E6" s="263"/>
      <c r="F6" s="263"/>
      <c r="G6" s="263"/>
      <c r="H6" s="263"/>
    </row>
    <row r="7" spans="1:8" ht="18.75">
      <c r="A7" s="263" t="s">
        <v>686</v>
      </c>
      <c r="B7" s="263"/>
      <c r="C7" s="263"/>
      <c r="D7" s="263"/>
      <c r="E7" s="263"/>
      <c r="F7" s="263"/>
      <c r="G7" s="263"/>
      <c r="H7" s="263"/>
    </row>
    <row r="8" spans="1:8" ht="15.75" thickBot="1">
      <c r="A8" s="27"/>
      <c r="B8" s="4"/>
      <c r="C8" s="4"/>
      <c r="D8" s="4"/>
      <c r="E8" s="4"/>
      <c r="F8" s="4"/>
      <c r="G8" s="4"/>
      <c r="H8" s="33" t="s">
        <v>4</v>
      </c>
    </row>
    <row r="9" spans="1:8" ht="15">
      <c r="A9" s="264" t="s">
        <v>5</v>
      </c>
      <c r="B9" s="267" t="s">
        <v>163</v>
      </c>
      <c r="C9" s="267" t="s">
        <v>6</v>
      </c>
      <c r="D9" s="267" t="s">
        <v>7</v>
      </c>
      <c r="E9" s="270" t="s">
        <v>8</v>
      </c>
      <c r="F9" s="271"/>
      <c r="G9" s="246" t="s">
        <v>9</v>
      </c>
      <c r="H9" s="252" t="s">
        <v>10</v>
      </c>
    </row>
    <row r="10" spans="1:8" ht="15">
      <c r="A10" s="265"/>
      <c r="B10" s="268"/>
      <c r="C10" s="268"/>
      <c r="D10" s="268"/>
      <c r="E10" s="272"/>
      <c r="F10" s="273"/>
      <c r="G10" s="247"/>
      <c r="H10" s="253"/>
    </row>
    <row r="11" spans="1:8" ht="15.75" thickBot="1">
      <c r="A11" s="266"/>
      <c r="B11" s="269"/>
      <c r="C11" s="269"/>
      <c r="D11" s="269"/>
      <c r="E11" s="274"/>
      <c r="F11" s="275"/>
      <c r="G11" s="248"/>
      <c r="H11" s="254"/>
    </row>
    <row r="12" spans="1:8" ht="15">
      <c r="A12" s="28">
        <v>1</v>
      </c>
      <c r="B12" s="29" t="s">
        <v>164</v>
      </c>
      <c r="C12" s="29" t="s">
        <v>165</v>
      </c>
      <c r="D12" s="29" t="s">
        <v>166</v>
      </c>
      <c r="E12" s="261" t="s">
        <v>167</v>
      </c>
      <c r="F12" s="262"/>
      <c r="G12" s="29" t="s">
        <v>168</v>
      </c>
      <c r="H12" s="30" t="s">
        <v>169</v>
      </c>
    </row>
    <row r="13" spans="1:8" ht="15">
      <c r="A13" s="11" t="s">
        <v>11</v>
      </c>
      <c r="B13" s="34"/>
      <c r="C13" s="34"/>
      <c r="D13" s="34"/>
      <c r="E13" s="221"/>
      <c r="F13" s="222"/>
      <c r="G13" s="34"/>
      <c r="H13" s="42">
        <v>898923.2999999998</v>
      </c>
    </row>
    <row r="14" spans="1:8" ht="15">
      <c r="A14" s="35" t="s">
        <v>170</v>
      </c>
      <c r="B14" s="36" t="s">
        <v>171</v>
      </c>
      <c r="C14" s="36"/>
      <c r="D14" s="36"/>
      <c r="E14" s="223"/>
      <c r="F14" s="224"/>
      <c r="G14" s="36"/>
      <c r="H14" s="50">
        <v>141661.5</v>
      </c>
    </row>
    <row r="15" spans="1:8" ht="15">
      <c r="A15" s="15" t="s">
        <v>172</v>
      </c>
      <c r="B15" s="36" t="s">
        <v>171</v>
      </c>
      <c r="C15" s="14" t="s">
        <v>13</v>
      </c>
      <c r="D15" s="14"/>
      <c r="E15" s="206"/>
      <c r="F15" s="207"/>
      <c r="G15" s="14"/>
      <c r="H15" s="42">
        <v>116515.89999999998</v>
      </c>
    </row>
    <row r="16" spans="1:8" ht="25.5">
      <c r="A16" s="21" t="s">
        <v>14</v>
      </c>
      <c r="B16" s="36" t="s">
        <v>171</v>
      </c>
      <c r="C16" s="14" t="s">
        <v>13</v>
      </c>
      <c r="D16" s="14" t="s">
        <v>15</v>
      </c>
      <c r="E16" s="208"/>
      <c r="F16" s="209"/>
      <c r="G16" s="19"/>
      <c r="H16" s="46">
        <v>4243.6</v>
      </c>
    </row>
    <row r="17" spans="1:8" ht="15">
      <c r="A17" s="21" t="s">
        <v>718</v>
      </c>
      <c r="B17" s="36" t="s">
        <v>171</v>
      </c>
      <c r="C17" s="19" t="s">
        <v>13</v>
      </c>
      <c r="D17" s="19" t="s">
        <v>15</v>
      </c>
      <c r="E17" s="208" t="s">
        <v>719</v>
      </c>
      <c r="F17" s="209" t="s">
        <v>720</v>
      </c>
      <c r="G17" s="19"/>
      <c r="H17" s="44">
        <v>4243.6</v>
      </c>
    </row>
    <row r="18" spans="1:8" ht="25.5">
      <c r="A18" s="21" t="s">
        <v>721</v>
      </c>
      <c r="B18" s="36" t="s">
        <v>171</v>
      </c>
      <c r="C18" s="19" t="s">
        <v>13</v>
      </c>
      <c r="D18" s="19" t="s">
        <v>15</v>
      </c>
      <c r="E18" s="208" t="s">
        <v>722</v>
      </c>
      <c r="F18" s="209" t="s">
        <v>720</v>
      </c>
      <c r="G18" s="19"/>
      <c r="H18" s="44">
        <v>4123.6</v>
      </c>
    </row>
    <row r="19" spans="1:8" ht="15">
      <c r="A19" s="21" t="s">
        <v>69</v>
      </c>
      <c r="B19" s="36" t="s">
        <v>171</v>
      </c>
      <c r="C19" s="19" t="s">
        <v>13</v>
      </c>
      <c r="D19" s="19" t="s">
        <v>15</v>
      </c>
      <c r="E19" s="208" t="s">
        <v>723</v>
      </c>
      <c r="F19" s="209" t="s">
        <v>720</v>
      </c>
      <c r="G19" s="19"/>
      <c r="H19" s="44">
        <v>4123.6</v>
      </c>
    </row>
    <row r="20" spans="1:8" ht="15">
      <c r="A20" s="18" t="s">
        <v>70</v>
      </c>
      <c r="B20" s="36" t="s">
        <v>171</v>
      </c>
      <c r="C20" s="19" t="s">
        <v>13</v>
      </c>
      <c r="D20" s="19" t="s">
        <v>15</v>
      </c>
      <c r="E20" s="208" t="s">
        <v>723</v>
      </c>
      <c r="F20" s="209" t="s">
        <v>724</v>
      </c>
      <c r="G20" s="19"/>
      <c r="H20" s="44">
        <v>4123.6</v>
      </c>
    </row>
    <row r="21" spans="1:8" ht="51">
      <c r="A21" s="18" t="s">
        <v>65</v>
      </c>
      <c r="B21" s="36" t="s">
        <v>171</v>
      </c>
      <c r="C21" s="19" t="s">
        <v>13</v>
      </c>
      <c r="D21" s="19" t="s">
        <v>15</v>
      </c>
      <c r="E21" s="208" t="s">
        <v>723</v>
      </c>
      <c r="F21" s="209" t="s">
        <v>724</v>
      </c>
      <c r="G21" s="19" t="s">
        <v>66</v>
      </c>
      <c r="H21" s="44">
        <v>4123.6</v>
      </c>
    </row>
    <row r="22" spans="1:8" ht="25.5">
      <c r="A22" s="18" t="s">
        <v>67</v>
      </c>
      <c r="B22" s="36" t="s">
        <v>171</v>
      </c>
      <c r="C22" s="19" t="s">
        <v>13</v>
      </c>
      <c r="D22" s="19" t="s">
        <v>15</v>
      </c>
      <c r="E22" s="208" t="s">
        <v>723</v>
      </c>
      <c r="F22" s="209" t="s">
        <v>724</v>
      </c>
      <c r="G22" s="19" t="s">
        <v>68</v>
      </c>
      <c r="H22" s="44">
        <v>4123.6</v>
      </c>
    </row>
    <row r="23" spans="1:8" ht="51">
      <c r="A23" s="18" t="s">
        <v>240</v>
      </c>
      <c r="B23" s="36" t="s">
        <v>171</v>
      </c>
      <c r="C23" s="19" t="s">
        <v>13</v>
      </c>
      <c r="D23" s="19" t="s">
        <v>15</v>
      </c>
      <c r="E23" s="208" t="s">
        <v>723</v>
      </c>
      <c r="F23" s="209" t="s">
        <v>725</v>
      </c>
      <c r="G23" s="19"/>
      <c r="H23" s="51">
        <v>120</v>
      </c>
    </row>
    <row r="24" spans="1:8" ht="51">
      <c r="A24" s="18" t="s">
        <v>65</v>
      </c>
      <c r="B24" s="36" t="s">
        <v>171</v>
      </c>
      <c r="C24" s="19" t="s">
        <v>13</v>
      </c>
      <c r="D24" s="19" t="s">
        <v>15</v>
      </c>
      <c r="E24" s="208" t="s">
        <v>723</v>
      </c>
      <c r="F24" s="209" t="s">
        <v>725</v>
      </c>
      <c r="G24" s="19" t="s">
        <v>66</v>
      </c>
      <c r="H24" s="51">
        <v>120</v>
      </c>
    </row>
    <row r="25" spans="1:8" ht="25.5">
      <c r="A25" s="18" t="s">
        <v>67</v>
      </c>
      <c r="B25" s="36" t="s">
        <v>171</v>
      </c>
      <c r="C25" s="19" t="s">
        <v>13</v>
      </c>
      <c r="D25" s="19" t="s">
        <v>15</v>
      </c>
      <c r="E25" s="208" t="s">
        <v>723</v>
      </c>
      <c r="F25" s="209" t="s">
        <v>725</v>
      </c>
      <c r="G25" s="19" t="s">
        <v>68</v>
      </c>
      <c r="H25" s="51">
        <v>120</v>
      </c>
    </row>
    <row r="26" spans="1:8" ht="38.25">
      <c r="A26" s="21" t="s">
        <v>18</v>
      </c>
      <c r="B26" s="36" t="s">
        <v>171</v>
      </c>
      <c r="C26" s="14" t="s">
        <v>13</v>
      </c>
      <c r="D26" s="14" t="s">
        <v>19</v>
      </c>
      <c r="E26" s="208" t="s">
        <v>917</v>
      </c>
      <c r="F26" s="209" t="s">
        <v>917</v>
      </c>
      <c r="G26" s="19"/>
      <c r="H26" s="46">
        <v>84073.69999999998</v>
      </c>
    </row>
    <row r="27" spans="1:8" ht="15">
      <c r="A27" s="21" t="s">
        <v>718</v>
      </c>
      <c r="B27" s="36" t="s">
        <v>171</v>
      </c>
      <c r="C27" s="19" t="s">
        <v>13</v>
      </c>
      <c r="D27" s="19" t="s">
        <v>19</v>
      </c>
      <c r="E27" s="208" t="s">
        <v>719</v>
      </c>
      <c r="F27" s="209" t="s">
        <v>720</v>
      </c>
      <c r="G27" s="19"/>
      <c r="H27" s="47">
        <v>84073.69999999998</v>
      </c>
    </row>
    <row r="28" spans="1:8" ht="25.5">
      <c r="A28" s="21" t="s">
        <v>721</v>
      </c>
      <c r="B28" s="36" t="s">
        <v>171</v>
      </c>
      <c r="C28" s="19" t="s">
        <v>13</v>
      </c>
      <c r="D28" s="19" t="s">
        <v>19</v>
      </c>
      <c r="E28" s="208" t="s">
        <v>722</v>
      </c>
      <c r="F28" s="209" t="s">
        <v>720</v>
      </c>
      <c r="G28" s="19"/>
      <c r="H28" s="47">
        <v>81900.19999999998</v>
      </c>
    </row>
    <row r="29" spans="1:8" ht="15">
      <c r="A29" s="21" t="s">
        <v>72</v>
      </c>
      <c r="B29" s="36" t="s">
        <v>171</v>
      </c>
      <c r="C29" s="19" t="s">
        <v>13</v>
      </c>
      <c r="D29" s="19" t="s">
        <v>19</v>
      </c>
      <c r="E29" s="208" t="s">
        <v>727</v>
      </c>
      <c r="F29" s="209" t="s">
        <v>720</v>
      </c>
      <c r="G29" s="19"/>
      <c r="H29" s="47">
        <v>81900.19999999998</v>
      </c>
    </row>
    <row r="30" spans="1:8" ht="15">
      <c r="A30" s="18" t="s">
        <v>70</v>
      </c>
      <c r="B30" s="36" t="s">
        <v>171</v>
      </c>
      <c r="C30" s="19" t="s">
        <v>13</v>
      </c>
      <c r="D30" s="19" t="s">
        <v>19</v>
      </c>
      <c r="E30" s="208" t="s">
        <v>727</v>
      </c>
      <c r="F30" s="209" t="s">
        <v>724</v>
      </c>
      <c r="G30" s="19"/>
      <c r="H30" s="44">
        <v>70386.2</v>
      </c>
    </row>
    <row r="31" spans="1:8" ht="51">
      <c r="A31" s="18" t="s">
        <v>65</v>
      </c>
      <c r="B31" s="36" t="s">
        <v>171</v>
      </c>
      <c r="C31" s="19" t="s">
        <v>13</v>
      </c>
      <c r="D31" s="19" t="s">
        <v>19</v>
      </c>
      <c r="E31" s="208" t="s">
        <v>727</v>
      </c>
      <c r="F31" s="209" t="s">
        <v>724</v>
      </c>
      <c r="G31" s="19" t="s">
        <v>66</v>
      </c>
      <c r="H31" s="44">
        <v>70386.2</v>
      </c>
    </row>
    <row r="32" spans="1:8" ht="25.5">
      <c r="A32" s="18" t="s">
        <v>67</v>
      </c>
      <c r="B32" s="36" t="s">
        <v>171</v>
      </c>
      <c r="C32" s="19" t="s">
        <v>13</v>
      </c>
      <c r="D32" s="19" t="s">
        <v>19</v>
      </c>
      <c r="E32" s="208" t="s">
        <v>727</v>
      </c>
      <c r="F32" s="209" t="s">
        <v>724</v>
      </c>
      <c r="G32" s="19" t="s">
        <v>68</v>
      </c>
      <c r="H32" s="44">
        <v>70386.2</v>
      </c>
    </row>
    <row r="33" spans="1:8" ht="15">
      <c r="A33" s="18" t="s">
        <v>729</v>
      </c>
      <c r="B33" s="36" t="s">
        <v>171</v>
      </c>
      <c r="C33" s="19" t="s">
        <v>13</v>
      </c>
      <c r="D33" s="19" t="s">
        <v>19</v>
      </c>
      <c r="E33" s="208" t="s">
        <v>727</v>
      </c>
      <c r="F33" s="209" t="s">
        <v>730</v>
      </c>
      <c r="G33" s="19"/>
      <c r="H33" s="44">
        <v>7100.2</v>
      </c>
    </row>
    <row r="34" spans="1:8" ht="25.5">
      <c r="A34" s="18" t="s">
        <v>657</v>
      </c>
      <c r="B34" s="36" t="s">
        <v>171</v>
      </c>
      <c r="C34" s="19" t="s">
        <v>13</v>
      </c>
      <c r="D34" s="19" t="s">
        <v>19</v>
      </c>
      <c r="E34" s="208" t="s">
        <v>727</v>
      </c>
      <c r="F34" s="209" t="s">
        <v>730</v>
      </c>
      <c r="G34" s="19" t="s">
        <v>74</v>
      </c>
      <c r="H34" s="44">
        <v>7100.2</v>
      </c>
    </row>
    <row r="35" spans="1:8" ht="25.5">
      <c r="A35" s="18" t="s">
        <v>75</v>
      </c>
      <c r="B35" s="36" t="s">
        <v>171</v>
      </c>
      <c r="C35" s="19" t="s">
        <v>13</v>
      </c>
      <c r="D35" s="19" t="s">
        <v>19</v>
      </c>
      <c r="E35" s="208" t="s">
        <v>727</v>
      </c>
      <c r="F35" s="209" t="s">
        <v>730</v>
      </c>
      <c r="G35" s="19" t="s">
        <v>76</v>
      </c>
      <c r="H35" s="44">
        <v>7100.2</v>
      </c>
    </row>
    <row r="36" spans="1:8" ht="15">
      <c r="A36" s="18" t="s">
        <v>73</v>
      </c>
      <c r="B36" s="36" t="s">
        <v>171</v>
      </c>
      <c r="C36" s="19" t="s">
        <v>13</v>
      </c>
      <c r="D36" s="19" t="s">
        <v>19</v>
      </c>
      <c r="E36" s="208" t="s">
        <v>727</v>
      </c>
      <c r="F36" s="209" t="s">
        <v>728</v>
      </c>
      <c r="G36" s="19"/>
      <c r="H36" s="44">
        <v>1632.4999999999984</v>
      </c>
    </row>
    <row r="37" spans="1:8" ht="25.5">
      <c r="A37" s="18" t="s">
        <v>657</v>
      </c>
      <c r="B37" s="36" t="s">
        <v>171</v>
      </c>
      <c r="C37" s="19" t="s">
        <v>13</v>
      </c>
      <c r="D37" s="19" t="s">
        <v>19</v>
      </c>
      <c r="E37" s="208" t="s">
        <v>727</v>
      </c>
      <c r="F37" s="209" t="s">
        <v>728</v>
      </c>
      <c r="G37" s="19" t="s">
        <v>74</v>
      </c>
      <c r="H37" s="44">
        <v>1529.7999999999984</v>
      </c>
    </row>
    <row r="38" spans="1:8" ht="25.5">
      <c r="A38" s="18" t="s">
        <v>75</v>
      </c>
      <c r="B38" s="36" t="s">
        <v>171</v>
      </c>
      <c r="C38" s="19" t="s">
        <v>13</v>
      </c>
      <c r="D38" s="19" t="s">
        <v>19</v>
      </c>
      <c r="E38" s="208" t="s">
        <v>727</v>
      </c>
      <c r="F38" s="209" t="s">
        <v>728</v>
      </c>
      <c r="G38" s="19" t="s">
        <v>76</v>
      </c>
      <c r="H38" s="44">
        <v>1529.7999999999984</v>
      </c>
    </row>
    <row r="39" spans="1:8" ht="15">
      <c r="A39" s="18" t="s">
        <v>77</v>
      </c>
      <c r="B39" s="36" t="s">
        <v>171</v>
      </c>
      <c r="C39" s="19" t="s">
        <v>13</v>
      </c>
      <c r="D39" s="19" t="s">
        <v>19</v>
      </c>
      <c r="E39" s="208" t="s">
        <v>727</v>
      </c>
      <c r="F39" s="209" t="s">
        <v>728</v>
      </c>
      <c r="G39" s="19" t="s">
        <v>78</v>
      </c>
      <c r="H39" s="44">
        <v>102.7</v>
      </c>
    </row>
    <row r="40" spans="1:8" ht="15">
      <c r="A40" s="18" t="s">
        <v>79</v>
      </c>
      <c r="B40" s="36" t="s">
        <v>171</v>
      </c>
      <c r="C40" s="19" t="s">
        <v>13</v>
      </c>
      <c r="D40" s="19" t="s">
        <v>19</v>
      </c>
      <c r="E40" s="208" t="s">
        <v>727</v>
      </c>
      <c r="F40" s="209" t="s">
        <v>728</v>
      </c>
      <c r="G40" s="19" t="s">
        <v>80</v>
      </c>
      <c r="H40" s="44">
        <v>102.7</v>
      </c>
    </row>
    <row r="41" spans="1:8" ht="51">
      <c r="A41" s="18" t="s">
        <v>240</v>
      </c>
      <c r="B41" s="36" t="s">
        <v>171</v>
      </c>
      <c r="C41" s="19" t="s">
        <v>13</v>
      </c>
      <c r="D41" s="19" t="s">
        <v>19</v>
      </c>
      <c r="E41" s="208" t="s">
        <v>727</v>
      </c>
      <c r="F41" s="209" t="s">
        <v>725</v>
      </c>
      <c r="G41" s="19"/>
      <c r="H41" s="51">
        <v>1548.9</v>
      </c>
    </row>
    <row r="42" spans="1:8" ht="51">
      <c r="A42" s="18" t="s">
        <v>65</v>
      </c>
      <c r="B42" s="36" t="s">
        <v>171</v>
      </c>
      <c r="C42" s="19" t="s">
        <v>13</v>
      </c>
      <c r="D42" s="19" t="s">
        <v>19</v>
      </c>
      <c r="E42" s="208" t="s">
        <v>727</v>
      </c>
      <c r="F42" s="209" t="s">
        <v>725</v>
      </c>
      <c r="G42" s="19" t="s">
        <v>66</v>
      </c>
      <c r="H42" s="51">
        <v>1548.9</v>
      </c>
    </row>
    <row r="43" spans="1:8" ht="25.5">
      <c r="A43" s="18" t="s">
        <v>67</v>
      </c>
      <c r="B43" s="36" t="s">
        <v>171</v>
      </c>
      <c r="C43" s="19" t="s">
        <v>13</v>
      </c>
      <c r="D43" s="19" t="s">
        <v>19</v>
      </c>
      <c r="E43" s="208" t="s">
        <v>727</v>
      </c>
      <c r="F43" s="209" t="s">
        <v>725</v>
      </c>
      <c r="G43" s="19" t="s">
        <v>68</v>
      </c>
      <c r="H43" s="51">
        <v>1548.9</v>
      </c>
    </row>
    <row r="44" spans="1:8" ht="26.25">
      <c r="A44" s="22" t="s">
        <v>234</v>
      </c>
      <c r="B44" s="36" t="s">
        <v>171</v>
      </c>
      <c r="C44" s="19" t="s">
        <v>13</v>
      </c>
      <c r="D44" s="19" t="s">
        <v>19</v>
      </c>
      <c r="E44" s="208" t="s">
        <v>727</v>
      </c>
      <c r="F44" s="209" t="s">
        <v>731</v>
      </c>
      <c r="G44" s="19"/>
      <c r="H44" s="44">
        <v>1232.4</v>
      </c>
    </row>
    <row r="45" spans="1:8" ht="51">
      <c r="A45" s="18" t="s">
        <v>65</v>
      </c>
      <c r="B45" s="36" t="s">
        <v>171</v>
      </c>
      <c r="C45" s="19" t="s">
        <v>13</v>
      </c>
      <c r="D45" s="19" t="s">
        <v>19</v>
      </c>
      <c r="E45" s="208" t="s">
        <v>727</v>
      </c>
      <c r="F45" s="209" t="s">
        <v>731</v>
      </c>
      <c r="G45" s="19" t="s">
        <v>66</v>
      </c>
      <c r="H45" s="44">
        <v>1232.4</v>
      </c>
    </row>
    <row r="46" spans="1:8" ht="25.5">
      <c r="A46" s="18" t="s">
        <v>67</v>
      </c>
      <c r="B46" s="36" t="s">
        <v>171</v>
      </c>
      <c r="C46" s="19" t="s">
        <v>13</v>
      </c>
      <c r="D46" s="19" t="s">
        <v>19</v>
      </c>
      <c r="E46" s="208" t="s">
        <v>727</v>
      </c>
      <c r="F46" s="209" t="s">
        <v>731</v>
      </c>
      <c r="G46" s="19" t="s">
        <v>68</v>
      </c>
      <c r="H46" s="44">
        <v>1232.4</v>
      </c>
    </row>
    <row r="47" spans="1:8" ht="15">
      <c r="A47" s="18" t="s">
        <v>732</v>
      </c>
      <c r="B47" s="36" t="s">
        <v>171</v>
      </c>
      <c r="C47" s="19" t="s">
        <v>13</v>
      </c>
      <c r="D47" s="19" t="s">
        <v>25</v>
      </c>
      <c r="E47" s="208" t="s">
        <v>733</v>
      </c>
      <c r="F47" s="209" t="s">
        <v>720</v>
      </c>
      <c r="G47" s="19"/>
      <c r="H47" s="51">
        <v>2173.5</v>
      </c>
    </row>
    <row r="48" spans="1:8" ht="63.75">
      <c r="A48" s="18" t="s">
        <v>85</v>
      </c>
      <c r="B48" s="36" t="s">
        <v>171</v>
      </c>
      <c r="C48" s="19" t="s">
        <v>13</v>
      </c>
      <c r="D48" s="19" t="s">
        <v>25</v>
      </c>
      <c r="E48" s="208" t="s">
        <v>733</v>
      </c>
      <c r="F48" s="209" t="s">
        <v>734</v>
      </c>
      <c r="G48" s="19"/>
      <c r="H48" s="44">
        <v>2173.5</v>
      </c>
    </row>
    <row r="49" spans="1:8" ht="51">
      <c r="A49" s="18" t="s">
        <v>65</v>
      </c>
      <c r="B49" s="36" t="s">
        <v>171</v>
      </c>
      <c r="C49" s="19" t="s">
        <v>13</v>
      </c>
      <c r="D49" s="19" t="s">
        <v>25</v>
      </c>
      <c r="E49" s="208" t="s">
        <v>733</v>
      </c>
      <c r="F49" s="209" t="s">
        <v>734</v>
      </c>
      <c r="G49" s="19" t="s">
        <v>66</v>
      </c>
      <c r="H49" s="44">
        <v>966.2</v>
      </c>
    </row>
    <row r="50" spans="1:8" ht="25.5">
      <c r="A50" s="18" t="s">
        <v>67</v>
      </c>
      <c r="B50" s="36" t="s">
        <v>171</v>
      </c>
      <c r="C50" s="19" t="s">
        <v>13</v>
      </c>
      <c r="D50" s="19" t="s">
        <v>25</v>
      </c>
      <c r="E50" s="208" t="s">
        <v>733</v>
      </c>
      <c r="F50" s="209" t="s">
        <v>734</v>
      </c>
      <c r="G50" s="19" t="s">
        <v>68</v>
      </c>
      <c r="H50" s="44">
        <v>966.2</v>
      </c>
    </row>
    <row r="51" spans="1:8" ht="25.5">
      <c r="A51" s="18" t="s">
        <v>657</v>
      </c>
      <c r="B51" s="36" t="s">
        <v>171</v>
      </c>
      <c r="C51" s="19" t="s">
        <v>13</v>
      </c>
      <c r="D51" s="19" t="s">
        <v>25</v>
      </c>
      <c r="E51" s="208" t="s">
        <v>733</v>
      </c>
      <c r="F51" s="209" t="s">
        <v>734</v>
      </c>
      <c r="G51" s="19" t="s">
        <v>74</v>
      </c>
      <c r="H51" s="44">
        <v>1207.3</v>
      </c>
    </row>
    <row r="52" spans="1:8" ht="25.5">
      <c r="A52" s="18" t="s">
        <v>75</v>
      </c>
      <c r="B52" s="36" t="s">
        <v>171</v>
      </c>
      <c r="C52" s="19" t="s">
        <v>13</v>
      </c>
      <c r="D52" s="19" t="s">
        <v>25</v>
      </c>
      <c r="E52" s="208" t="s">
        <v>733</v>
      </c>
      <c r="F52" s="209" t="s">
        <v>734</v>
      </c>
      <c r="G52" s="19" t="s">
        <v>76</v>
      </c>
      <c r="H52" s="44">
        <v>1207.3</v>
      </c>
    </row>
    <row r="53" spans="1:8" ht="15">
      <c r="A53" s="21" t="s">
        <v>24</v>
      </c>
      <c r="B53" s="36" t="s">
        <v>171</v>
      </c>
      <c r="C53" s="14" t="s">
        <v>13</v>
      </c>
      <c r="D53" s="14" t="s">
        <v>25</v>
      </c>
      <c r="E53" s="208" t="s">
        <v>917</v>
      </c>
      <c r="F53" s="209" t="s">
        <v>917</v>
      </c>
      <c r="G53" s="19"/>
      <c r="H53" s="46">
        <v>28198.599999999995</v>
      </c>
    </row>
    <row r="54" spans="1:8" ht="15">
      <c r="A54" s="18" t="s">
        <v>714</v>
      </c>
      <c r="B54" s="36" t="s">
        <v>171</v>
      </c>
      <c r="C54" s="19" t="s">
        <v>13</v>
      </c>
      <c r="D54" s="19" t="s">
        <v>25</v>
      </c>
      <c r="E54" s="208" t="s">
        <v>738</v>
      </c>
      <c r="F54" s="209" t="s">
        <v>720</v>
      </c>
      <c r="G54" s="19"/>
      <c r="H54" s="44">
        <v>436.6</v>
      </c>
    </row>
    <row r="55" spans="1:8" ht="25.5">
      <c r="A55" s="18" t="s">
        <v>589</v>
      </c>
      <c r="B55" s="36" t="s">
        <v>171</v>
      </c>
      <c r="C55" s="19" t="s">
        <v>13</v>
      </c>
      <c r="D55" s="19" t="s">
        <v>25</v>
      </c>
      <c r="E55" s="208" t="s">
        <v>745</v>
      </c>
      <c r="F55" s="209" t="s">
        <v>720</v>
      </c>
      <c r="G55" s="19"/>
      <c r="H55" s="44">
        <v>168.6</v>
      </c>
    </row>
    <row r="56" spans="1:8" ht="25.5">
      <c r="A56" s="18" t="s">
        <v>590</v>
      </c>
      <c r="B56" s="36" t="s">
        <v>171</v>
      </c>
      <c r="C56" s="19" t="s">
        <v>13</v>
      </c>
      <c r="D56" s="19" t="s">
        <v>25</v>
      </c>
      <c r="E56" s="208" t="s">
        <v>746</v>
      </c>
      <c r="F56" s="209" t="s">
        <v>720</v>
      </c>
      <c r="G56" s="19"/>
      <c r="H56" s="44">
        <v>132.6</v>
      </c>
    </row>
    <row r="57" spans="1:8" ht="25.5">
      <c r="A57" s="18" t="s">
        <v>591</v>
      </c>
      <c r="B57" s="36" t="s">
        <v>171</v>
      </c>
      <c r="C57" s="19" t="s">
        <v>13</v>
      </c>
      <c r="D57" s="19" t="s">
        <v>25</v>
      </c>
      <c r="E57" s="208" t="s">
        <v>747</v>
      </c>
      <c r="F57" s="209" t="s">
        <v>720</v>
      </c>
      <c r="G57" s="19"/>
      <c r="H57" s="44">
        <v>132.6</v>
      </c>
    </row>
    <row r="58" spans="1:8" ht="25.5">
      <c r="A58" s="18" t="s">
        <v>592</v>
      </c>
      <c r="B58" s="36" t="s">
        <v>171</v>
      </c>
      <c r="C58" s="19" t="s">
        <v>13</v>
      </c>
      <c r="D58" s="19" t="s">
        <v>25</v>
      </c>
      <c r="E58" s="208" t="s">
        <v>747</v>
      </c>
      <c r="F58" s="209" t="s">
        <v>748</v>
      </c>
      <c r="G58" s="19"/>
      <c r="H58" s="44">
        <v>132.6</v>
      </c>
    </row>
    <row r="59" spans="1:8" ht="25.5">
      <c r="A59" s="18" t="s">
        <v>657</v>
      </c>
      <c r="B59" s="36" t="s">
        <v>171</v>
      </c>
      <c r="C59" s="19" t="s">
        <v>13</v>
      </c>
      <c r="D59" s="19" t="s">
        <v>25</v>
      </c>
      <c r="E59" s="208" t="s">
        <v>747</v>
      </c>
      <c r="F59" s="209" t="s">
        <v>748</v>
      </c>
      <c r="G59" s="19" t="s">
        <v>74</v>
      </c>
      <c r="H59" s="44">
        <v>132.6</v>
      </c>
    </row>
    <row r="60" spans="1:8" ht="25.5">
      <c r="A60" s="18" t="s">
        <v>75</v>
      </c>
      <c r="B60" s="36" t="s">
        <v>171</v>
      </c>
      <c r="C60" s="19" t="s">
        <v>13</v>
      </c>
      <c r="D60" s="19" t="s">
        <v>25</v>
      </c>
      <c r="E60" s="208" t="s">
        <v>747</v>
      </c>
      <c r="F60" s="209" t="s">
        <v>748</v>
      </c>
      <c r="G60" s="19" t="s">
        <v>76</v>
      </c>
      <c r="H60" s="44">
        <v>132.6</v>
      </c>
    </row>
    <row r="61" spans="1:8" ht="38.25">
      <c r="A61" s="18" t="s">
        <v>749</v>
      </c>
      <c r="B61" s="36" t="s">
        <v>171</v>
      </c>
      <c r="C61" s="19" t="s">
        <v>13</v>
      </c>
      <c r="D61" s="19" t="s">
        <v>25</v>
      </c>
      <c r="E61" s="208" t="s">
        <v>750</v>
      </c>
      <c r="F61" s="209" t="s">
        <v>720</v>
      </c>
      <c r="G61" s="19"/>
      <c r="H61" s="44">
        <v>36</v>
      </c>
    </row>
    <row r="62" spans="1:8" ht="38.25">
      <c r="A62" s="18" t="s">
        <v>751</v>
      </c>
      <c r="B62" s="36" t="s">
        <v>171</v>
      </c>
      <c r="C62" s="19" t="s">
        <v>13</v>
      </c>
      <c r="D62" s="19" t="s">
        <v>25</v>
      </c>
      <c r="E62" s="208" t="s">
        <v>752</v>
      </c>
      <c r="F62" s="209" t="s">
        <v>720</v>
      </c>
      <c r="G62" s="19"/>
      <c r="H62" s="44">
        <v>36</v>
      </c>
    </row>
    <row r="63" spans="1:8" ht="25.5">
      <c r="A63" s="18" t="s">
        <v>241</v>
      </c>
      <c r="B63" s="36" t="s">
        <v>171</v>
      </c>
      <c r="C63" s="19" t="s">
        <v>13</v>
      </c>
      <c r="D63" s="19" t="s">
        <v>25</v>
      </c>
      <c r="E63" s="208" t="s">
        <v>752</v>
      </c>
      <c r="F63" s="209" t="s">
        <v>753</v>
      </c>
      <c r="G63" s="19"/>
      <c r="H63" s="44">
        <v>35</v>
      </c>
    </row>
    <row r="64" spans="1:8" ht="25.5">
      <c r="A64" s="18" t="s">
        <v>657</v>
      </c>
      <c r="B64" s="36" t="s">
        <v>171</v>
      </c>
      <c r="C64" s="19" t="s">
        <v>13</v>
      </c>
      <c r="D64" s="19" t="s">
        <v>25</v>
      </c>
      <c r="E64" s="208" t="s">
        <v>752</v>
      </c>
      <c r="F64" s="209" t="s">
        <v>753</v>
      </c>
      <c r="G64" s="19" t="s">
        <v>74</v>
      </c>
      <c r="H64" s="44">
        <v>35</v>
      </c>
    </row>
    <row r="65" spans="1:8" ht="25.5">
      <c r="A65" s="18" t="s">
        <v>75</v>
      </c>
      <c r="B65" s="36" t="s">
        <v>171</v>
      </c>
      <c r="C65" s="19" t="s">
        <v>13</v>
      </c>
      <c r="D65" s="19" t="s">
        <v>25</v>
      </c>
      <c r="E65" s="208" t="s">
        <v>752</v>
      </c>
      <c r="F65" s="209" t="s">
        <v>753</v>
      </c>
      <c r="G65" s="19" t="s">
        <v>76</v>
      </c>
      <c r="H65" s="44">
        <v>35</v>
      </c>
    </row>
    <row r="66" spans="1:8" ht="38.25">
      <c r="A66" s="18" t="s">
        <v>754</v>
      </c>
      <c r="B66" s="36" t="s">
        <v>171</v>
      </c>
      <c r="C66" s="19" t="s">
        <v>13</v>
      </c>
      <c r="D66" s="19" t="s">
        <v>25</v>
      </c>
      <c r="E66" s="208" t="s">
        <v>752</v>
      </c>
      <c r="F66" s="209" t="s">
        <v>755</v>
      </c>
      <c r="G66" s="19"/>
      <c r="H66" s="44">
        <v>1</v>
      </c>
    </row>
    <row r="67" spans="1:8" ht="25.5">
      <c r="A67" s="18" t="s">
        <v>657</v>
      </c>
      <c r="B67" s="36" t="s">
        <v>171</v>
      </c>
      <c r="C67" s="19" t="s">
        <v>13</v>
      </c>
      <c r="D67" s="19" t="s">
        <v>25</v>
      </c>
      <c r="E67" s="208" t="s">
        <v>752</v>
      </c>
      <c r="F67" s="209" t="s">
        <v>755</v>
      </c>
      <c r="G67" s="19" t="s">
        <v>74</v>
      </c>
      <c r="H67" s="44">
        <v>1</v>
      </c>
    </row>
    <row r="68" spans="1:8" ht="25.5">
      <c r="A68" s="18" t="s">
        <v>75</v>
      </c>
      <c r="B68" s="36" t="s">
        <v>171</v>
      </c>
      <c r="C68" s="19" t="s">
        <v>13</v>
      </c>
      <c r="D68" s="19" t="s">
        <v>25</v>
      </c>
      <c r="E68" s="208" t="s">
        <v>752</v>
      </c>
      <c r="F68" s="209" t="s">
        <v>755</v>
      </c>
      <c r="G68" s="19" t="s">
        <v>76</v>
      </c>
      <c r="H68" s="44">
        <v>1</v>
      </c>
    </row>
    <row r="69" spans="1:8" ht="38.25">
      <c r="A69" s="18" t="s">
        <v>659</v>
      </c>
      <c r="B69" s="36" t="s">
        <v>171</v>
      </c>
      <c r="C69" s="19" t="s">
        <v>13</v>
      </c>
      <c r="D69" s="19" t="s">
        <v>25</v>
      </c>
      <c r="E69" s="208" t="s">
        <v>756</v>
      </c>
      <c r="F69" s="209" t="s">
        <v>720</v>
      </c>
      <c r="G69" s="19"/>
      <c r="H69" s="44">
        <v>160</v>
      </c>
    </row>
    <row r="70" spans="1:8" ht="25.5">
      <c r="A70" s="18" t="s">
        <v>660</v>
      </c>
      <c r="B70" s="36" t="s">
        <v>171</v>
      </c>
      <c r="C70" s="19" t="s">
        <v>13</v>
      </c>
      <c r="D70" s="19" t="s">
        <v>25</v>
      </c>
      <c r="E70" s="208" t="s">
        <v>757</v>
      </c>
      <c r="F70" s="209" t="s">
        <v>720</v>
      </c>
      <c r="G70" s="19"/>
      <c r="H70" s="44">
        <v>160</v>
      </c>
    </row>
    <row r="71" spans="1:8" ht="25.5">
      <c r="A71" s="18" t="s">
        <v>90</v>
      </c>
      <c r="B71" s="36" t="s">
        <v>171</v>
      </c>
      <c r="C71" s="19" t="s">
        <v>13</v>
      </c>
      <c r="D71" s="19" t="s">
        <v>25</v>
      </c>
      <c r="E71" s="208" t="s">
        <v>757</v>
      </c>
      <c r="F71" s="209" t="s">
        <v>758</v>
      </c>
      <c r="G71" s="19"/>
      <c r="H71" s="44">
        <v>160</v>
      </c>
    </row>
    <row r="72" spans="1:8" ht="25.5">
      <c r="A72" s="18" t="s">
        <v>91</v>
      </c>
      <c r="B72" s="36" t="s">
        <v>171</v>
      </c>
      <c r="C72" s="19" t="s">
        <v>13</v>
      </c>
      <c r="D72" s="19" t="s">
        <v>25</v>
      </c>
      <c r="E72" s="208" t="s">
        <v>757</v>
      </c>
      <c r="F72" s="209" t="s">
        <v>758</v>
      </c>
      <c r="G72" s="19" t="s">
        <v>92</v>
      </c>
      <c r="H72" s="44">
        <v>160</v>
      </c>
    </row>
    <row r="73" spans="1:8" ht="25.5">
      <c r="A73" s="18" t="s">
        <v>93</v>
      </c>
      <c r="B73" s="36" t="s">
        <v>171</v>
      </c>
      <c r="C73" s="19" t="s">
        <v>13</v>
      </c>
      <c r="D73" s="19" t="s">
        <v>25</v>
      </c>
      <c r="E73" s="208" t="s">
        <v>757</v>
      </c>
      <c r="F73" s="209" t="s">
        <v>758</v>
      </c>
      <c r="G73" s="19" t="s">
        <v>94</v>
      </c>
      <c r="H73" s="44">
        <v>160</v>
      </c>
    </row>
    <row r="74" spans="1:8" ht="38.25">
      <c r="A74" s="18" t="s">
        <v>242</v>
      </c>
      <c r="B74" s="36" t="s">
        <v>171</v>
      </c>
      <c r="C74" s="19" t="s">
        <v>13</v>
      </c>
      <c r="D74" s="19" t="s">
        <v>25</v>
      </c>
      <c r="E74" s="208" t="s">
        <v>759</v>
      </c>
      <c r="F74" s="209" t="s">
        <v>720</v>
      </c>
      <c r="G74" s="19"/>
      <c r="H74" s="44">
        <v>30</v>
      </c>
    </row>
    <row r="75" spans="1:8" ht="38.25">
      <c r="A75" s="18" t="s">
        <v>243</v>
      </c>
      <c r="B75" s="36" t="s">
        <v>171</v>
      </c>
      <c r="C75" s="19" t="s">
        <v>13</v>
      </c>
      <c r="D75" s="19" t="s">
        <v>25</v>
      </c>
      <c r="E75" s="208" t="s">
        <v>760</v>
      </c>
      <c r="F75" s="209" t="s">
        <v>720</v>
      </c>
      <c r="G75" s="19"/>
      <c r="H75" s="44">
        <v>20</v>
      </c>
    </row>
    <row r="76" spans="1:8" ht="25.5">
      <c r="A76" s="18" t="s">
        <v>244</v>
      </c>
      <c r="B76" s="36" t="s">
        <v>171</v>
      </c>
      <c r="C76" s="19" t="s">
        <v>13</v>
      </c>
      <c r="D76" s="19" t="s">
        <v>25</v>
      </c>
      <c r="E76" s="208" t="s">
        <v>761</v>
      </c>
      <c r="F76" s="209" t="s">
        <v>720</v>
      </c>
      <c r="G76" s="19"/>
      <c r="H76" s="44">
        <v>20</v>
      </c>
    </row>
    <row r="77" spans="1:8" ht="25.5">
      <c r="A77" s="18" t="s">
        <v>87</v>
      </c>
      <c r="B77" s="36" t="s">
        <v>171</v>
      </c>
      <c r="C77" s="19" t="s">
        <v>13</v>
      </c>
      <c r="D77" s="19" t="s">
        <v>25</v>
      </c>
      <c r="E77" s="208" t="s">
        <v>761</v>
      </c>
      <c r="F77" s="209" t="s">
        <v>762</v>
      </c>
      <c r="G77" s="19"/>
      <c r="H77" s="44">
        <v>20</v>
      </c>
    </row>
    <row r="78" spans="1:8" ht="25.5">
      <c r="A78" s="18" t="s">
        <v>657</v>
      </c>
      <c r="B78" s="36" t="s">
        <v>171</v>
      </c>
      <c r="C78" s="19" t="s">
        <v>13</v>
      </c>
      <c r="D78" s="19" t="s">
        <v>25</v>
      </c>
      <c r="E78" s="208" t="s">
        <v>761</v>
      </c>
      <c r="F78" s="209" t="s">
        <v>762</v>
      </c>
      <c r="G78" s="19" t="s">
        <v>74</v>
      </c>
      <c r="H78" s="44">
        <v>20</v>
      </c>
    </row>
    <row r="79" spans="1:8" ht="25.5">
      <c r="A79" s="18" t="s">
        <v>75</v>
      </c>
      <c r="B79" s="36" t="s">
        <v>171</v>
      </c>
      <c r="C79" s="19" t="s">
        <v>13</v>
      </c>
      <c r="D79" s="19" t="s">
        <v>25</v>
      </c>
      <c r="E79" s="208" t="s">
        <v>761</v>
      </c>
      <c r="F79" s="209" t="s">
        <v>762</v>
      </c>
      <c r="G79" s="19" t="s">
        <v>76</v>
      </c>
      <c r="H79" s="44">
        <v>20</v>
      </c>
    </row>
    <row r="80" spans="1:8" ht="25.5">
      <c r="A80" s="18" t="s">
        <v>245</v>
      </c>
      <c r="B80" s="36" t="s">
        <v>171</v>
      </c>
      <c r="C80" s="19" t="s">
        <v>13</v>
      </c>
      <c r="D80" s="19" t="s">
        <v>25</v>
      </c>
      <c r="E80" s="208" t="s">
        <v>763</v>
      </c>
      <c r="F80" s="209" t="s">
        <v>720</v>
      </c>
      <c r="G80" s="19"/>
      <c r="H80" s="44">
        <v>10</v>
      </c>
    </row>
    <row r="81" spans="1:8" ht="51">
      <c r="A81" s="18" t="s">
        <v>247</v>
      </c>
      <c r="B81" s="36" t="s">
        <v>171</v>
      </c>
      <c r="C81" s="19" t="s">
        <v>13</v>
      </c>
      <c r="D81" s="19" t="s">
        <v>25</v>
      </c>
      <c r="E81" s="208" t="s">
        <v>764</v>
      </c>
      <c r="F81" s="209" t="s">
        <v>720</v>
      </c>
      <c r="G81" s="19"/>
      <c r="H81" s="44">
        <v>10</v>
      </c>
    </row>
    <row r="82" spans="1:8" ht="25.5">
      <c r="A82" s="18" t="s">
        <v>87</v>
      </c>
      <c r="B82" s="36" t="s">
        <v>171</v>
      </c>
      <c r="C82" s="19" t="s">
        <v>13</v>
      </c>
      <c r="D82" s="19" t="s">
        <v>25</v>
      </c>
      <c r="E82" s="208" t="s">
        <v>764</v>
      </c>
      <c r="F82" s="209" t="s">
        <v>762</v>
      </c>
      <c r="G82" s="19"/>
      <c r="H82" s="44">
        <v>10</v>
      </c>
    </row>
    <row r="83" spans="1:8" ht="25.5">
      <c r="A83" s="18" t="s">
        <v>657</v>
      </c>
      <c r="B83" s="36" t="s">
        <v>171</v>
      </c>
      <c r="C83" s="19" t="s">
        <v>13</v>
      </c>
      <c r="D83" s="19" t="s">
        <v>25</v>
      </c>
      <c r="E83" s="208" t="s">
        <v>764</v>
      </c>
      <c r="F83" s="209" t="s">
        <v>762</v>
      </c>
      <c r="G83" s="19" t="s">
        <v>74</v>
      </c>
      <c r="H83" s="44">
        <v>10</v>
      </c>
    </row>
    <row r="84" spans="1:8" ht="25.5">
      <c r="A84" s="18" t="s">
        <v>75</v>
      </c>
      <c r="B84" s="36" t="s">
        <v>171</v>
      </c>
      <c r="C84" s="19" t="s">
        <v>13</v>
      </c>
      <c r="D84" s="19" t="s">
        <v>25</v>
      </c>
      <c r="E84" s="208" t="s">
        <v>764</v>
      </c>
      <c r="F84" s="209" t="s">
        <v>762</v>
      </c>
      <c r="G84" s="19" t="s">
        <v>76</v>
      </c>
      <c r="H84" s="44">
        <v>10</v>
      </c>
    </row>
    <row r="85" spans="1:8" ht="25.5">
      <c r="A85" s="18" t="s">
        <v>228</v>
      </c>
      <c r="B85" s="36" t="s">
        <v>171</v>
      </c>
      <c r="C85" s="19" t="s">
        <v>13</v>
      </c>
      <c r="D85" s="19" t="s">
        <v>25</v>
      </c>
      <c r="E85" s="208" t="s">
        <v>765</v>
      </c>
      <c r="F85" s="209" t="s">
        <v>720</v>
      </c>
      <c r="G85" s="19"/>
      <c r="H85" s="44">
        <v>78</v>
      </c>
    </row>
    <row r="86" spans="1:8" ht="25.5">
      <c r="A86" s="18" t="s">
        <v>229</v>
      </c>
      <c r="B86" s="36" t="s">
        <v>171</v>
      </c>
      <c r="C86" s="19" t="s">
        <v>13</v>
      </c>
      <c r="D86" s="19" t="s">
        <v>25</v>
      </c>
      <c r="E86" s="208" t="s">
        <v>766</v>
      </c>
      <c r="F86" s="209" t="s">
        <v>720</v>
      </c>
      <c r="G86" s="19"/>
      <c r="H86" s="44">
        <v>78</v>
      </c>
    </row>
    <row r="87" spans="1:8" ht="15">
      <c r="A87" s="18" t="s">
        <v>230</v>
      </c>
      <c r="B87" s="36" t="s">
        <v>171</v>
      </c>
      <c r="C87" s="19" t="s">
        <v>13</v>
      </c>
      <c r="D87" s="19" t="s">
        <v>25</v>
      </c>
      <c r="E87" s="208" t="s">
        <v>766</v>
      </c>
      <c r="F87" s="209" t="s">
        <v>767</v>
      </c>
      <c r="G87" s="19"/>
      <c r="H87" s="44">
        <v>78</v>
      </c>
    </row>
    <row r="88" spans="1:8" ht="25.5">
      <c r="A88" s="18" t="s">
        <v>657</v>
      </c>
      <c r="B88" s="36" t="s">
        <v>171</v>
      </c>
      <c r="C88" s="19" t="s">
        <v>13</v>
      </c>
      <c r="D88" s="19" t="s">
        <v>25</v>
      </c>
      <c r="E88" s="208" t="s">
        <v>766</v>
      </c>
      <c r="F88" s="209" t="s">
        <v>767</v>
      </c>
      <c r="G88" s="19" t="s">
        <v>74</v>
      </c>
      <c r="H88" s="44">
        <v>78</v>
      </c>
    </row>
    <row r="89" spans="1:8" ht="25.5">
      <c r="A89" s="18" t="s">
        <v>75</v>
      </c>
      <c r="B89" s="36" t="s">
        <v>171</v>
      </c>
      <c r="C89" s="19" t="s">
        <v>13</v>
      </c>
      <c r="D89" s="19" t="s">
        <v>25</v>
      </c>
      <c r="E89" s="208" t="s">
        <v>766</v>
      </c>
      <c r="F89" s="209" t="s">
        <v>767</v>
      </c>
      <c r="G89" s="19" t="s">
        <v>76</v>
      </c>
      <c r="H89" s="44">
        <v>78</v>
      </c>
    </row>
    <row r="90" spans="1:8" ht="15">
      <c r="A90" s="21" t="s">
        <v>718</v>
      </c>
      <c r="B90" s="36" t="s">
        <v>171</v>
      </c>
      <c r="C90" s="19" t="s">
        <v>13</v>
      </c>
      <c r="D90" s="19" t="s">
        <v>25</v>
      </c>
      <c r="E90" s="208" t="s">
        <v>719</v>
      </c>
      <c r="F90" s="209" t="s">
        <v>720</v>
      </c>
      <c r="G90" s="19"/>
      <c r="H90" s="47">
        <v>27761.999999999996</v>
      </c>
    </row>
    <row r="91" spans="1:8" ht="25.5">
      <c r="A91" s="21" t="s">
        <v>96</v>
      </c>
      <c r="B91" s="36" t="s">
        <v>171</v>
      </c>
      <c r="C91" s="19" t="s">
        <v>13</v>
      </c>
      <c r="D91" s="19" t="s">
        <v>25</v>
      </c>
      <c r="E91" s="208" t="s">
        <v>768</v>
      </c>
      <c r="F91" s="209" t="s">
        <v>720</v>
      </c>
      <c r="G91" s="19"/>
      <c r="H91" s="47">
        <v>40.89999999999999</v>
      </c>
    </row>
    <row r="92" spans="1:8" ht="15">
      <c r="A92" s="21" t="s">
        <v>97</v>
      </c>
      <c r="B92" s="36" t="s">
        <v>171</v>
      </c>
      <c r="C92" s="19" t="s">
        <v>13</v>
      </c>
      <c r="D92" s="19" t="s">
        <v>25</v>
      </c>
      <c r="E92" s="208" t="s">
        <v>768</v>
      </c>
      <c r="F92" s="209" t="s">
        <v>769</v>
      </c>
      <c r="G92" s="19"/>
      <c r="H92" s="47">
        <v>40.89999999999999</v>
      </c>
    </row>
    <row r="93" spans="1:8" ht="15">
      <c r="A93" s="18" t="s">
        <v>77</v>
      </c>
      <c r="B93" s="36" t="s">
        <v>171</v>
      </c>
      <c r="C93" s="19" t="s">
        <v>13</v>
      </c>
      <c r="D93" s="19" t="s">
        <v>25</v>
      </c>
      <c r="E93" s="208" t="s">
        <v>768</v>
      </c>
      <c r="F93" s="209" t="s">
        <v>769</v>
      </c>
      <c r="G93" s="19" t="s">
        <v>78</v>
      </c>
      <c r="H93" s="44">
        <v>40.89999999999999</v>
      </c>
    </row>
    <row r="94" spans="1:8" ht="15">
      <c r="A94" s="18" t="s">
        <v>79</v>
      </c>
      <c r="B94" s="36" t="s">
        <v>171</v>
      </c>
      <c r="C94" s="19" t="s">
        <v>13</v>
      </c>
      <c r="D94" s="19" t="s">
        <v>25</v>
      </c>
      <c r="E94" s="208" t="s">
        <v>768</v>
      </c>
      <c r="F94" s="209" t="s">
        <v>769</v>
      </c>
      <c r="G94" s="19" t="s">
        <v>80</v>
      </c>
      <c r="H94" s="44">
        <v>40.89999999999999</v>
      </c>
    </row>
    <row r="95" spans="1:8" ht="15">
      <c r="A95" s="18" t="s">
        <v>732</v>
      </c>
      <c r="B95" s="36" t="s">
        <v>171</v>
      </c>
      <c r="C95" s="19" t="s">
        <v>13</v>
      </c>
      <c r="D95" s="19" t="s">
        <v>25</v>
      </c>
      <c r="E95" s="208" t="s">
        <v>733</v>
      </c>
      <c r="F95" s="209" t="s">
        <v>720</v>
      </c>
      <c r="G95" s="19"/>
      <c r="H95" s="44">
        <v>1194.8</v>
      </c>
    </row>
    <row r="96" spans="1:8" ht="25.5">
      <c r="A96" s="18" t="s">
        <v>200</v>
      </c>
      <c r="B96" s="36" t="s">
        <v>171</v>
      </c>
      <c r="C96" s="19" t="s">
        <v>13</v>
      </c>
      <c r="D96" s="19" t="s">
        <v>25</v>
      </c>
      <c r="E96" s="208" t="s">
        <v>733</v>
      </c>
      <c r="F96" s="209" t="s">
        <v>770</v>
      </c>
      <c r="G96" s="19"/>
      <c r="H96" s="51">
        <v>1194.8</v>
      </c>
    </row>
    <row r="97" spans="1:8" ht="51">
      <c r="A97" s="18" t="s">
        <v>65</v>
      </c>
      <c r="B97" s="36" t="s">
        <v>171</v>
      </c>
      <c r="C97" s="19" t="s">
        <v>13</v>
      </c>
      <c r="D97" s="19" t="s">
        <v>25</v>
      </c>
      <c r="E97" s="208" t="s">
        <v>733</v>
      </c>
      <c r="F97" s="209" t="s">
        <v>770</v>
      </c>
      <c r="G97" s="19" t="s">
        <v>66</v>
      </c>
      <c r="H97" s="44">
        <v>1106.2</v>
      </c>
    </row>
    <row r="98" spans="1:8" ht="25.5">
      <c r="A98" s="18" t="s">
        <v>67</v>
      </c>
      <c r="B98" s="36" t="s">
        <v>171</v>
      </c>
      <c r="C98" s="19" t="s">
        <v>13</v>
      </c>
      <c r="D98" s="19" t="s">
        <v>25</v>
      </c>
      <c r="E98" s="208" t="s">
        <v>733</v>
      </c>
      <c r="F98" s="209" t="s">
        <v>770</v>
      </c>
      <c r="G98" s="19" t="s">
        <v>68</v>
      </c>
      <c r="H98" s="44">
        <v>1106.2</v>
      </c>
    </row>
    <row r="99" spans="1:8" ht="25.5">
      <c r="A99" s="18" t="s">
        <v>657</v>
      </c>
      <c r="B99" s="36" t="s">
        <v>171</v>
      </c>
      <c r="C99" s="19" t="s">
        <v>13</v>
      </c>
      <c r="D99" s="19" t="s">
        <v>25</v>
      </c>
      <c r="E99" s="208" t="s">
        <v>733</v>
      </c>
      <c r="F99" s="209" t="s">
        <v>770</v>
      </c>
      <c r="G99" s="19" t="s">
        <v>74</v>
      </c>
      <c r="H99" s="44">
        <v>88.6</v>
      </c>
    </row>
    <row r="100" spans="1:8" ht="25.5">
      <c r="A100" s="18" t="s">
        <v>75</v>
      </c>
      <c r="B100" s="36" t="s">
        <v>171</v>
      </c>
      <c r="C100" s="19" t="s">
        <v>13</v>
      </c>
      <c r="D100" s="19" t="s">
        <v>25</v>
      </c>
      <c r="E100" s="208" t="s">
        <v>733</v>
      </c>
      <c r="F100" s="209" t="s">
        <v>770</v>
      </c>
      <c r="G100" s="19" t="s">
        <v>76</v>
      </c>
      <c r="H100" s="44">
        <v>88.6</v>
      </c>
    </row>
    <row r="101" spans="1:8" ht="15">
      <c r="A101" s="18" t="s">
        <v>233</v>
      </c>
      <c r="B101" s="36" t="s">
        <v>171</v>
      </c>
      <c r="C101" s="19" t="s">
        <v>13</v>
      </c>
      <c r="D101" s="19" t="s">
        <v>25</v>
      </c>
      <c r="E101" s="208" t="s">
        <v>771</v>
      </c>
      <c r="F101" s="209" t="s">
        <v>720</v>
      </c>
      <c r="G101" s="19"/>
      <c r="H101" s="51">
        <v>1390.3999999999999</v>
      </c>
    </row>
    <row r="102" spans="1:8" ht="102">
      <c r="A102" s="18" t="s">
        <v>201</v>
      </c>
      <c r="B102" s="36" t="s">
        <v>171</v>
      </c>
      <c r="C102" s="19" t="s">
        <v>13</v>
      </c>
      <c r="D102" s="19" t="s">
        <v>25</v>
      </c>
      <c r="E102" s="208" t="s">
        <v>771</v>
      </c>
      <c r="F102" s="209" t="s">
        <v>772</v>
      </c>
      <c r="G102" s="19"/>
      <c r="H102" s="51">
        <v>1390.3999999999999</v>
      </c>
    </row>
    <row r="103" spans="1:8" ht="51">
      <c r="A103" s="18" t="s">
        <v>65</v>
      </c>
      <c r="B103" s="36" t="s">
        <v>171</v>
      </c>
      <c r="C103" s="19" t="s">
        <v>13</v>
      </c>
      <c r="D103" s="19" t="s">
        <v>25</v>
      </c>
      <c r="E103" s="208" t="s">
        <v>771</v>
      </c>
      <c r="F103" s="209" t="s">
        <v>772</v>
      </c>
      <c r="G103" s="19" t="s">
        <v>66</v>
      </c>
      <c r="H103" s="44">
        <v>1153.1999999999998</v>
      </c>
    </row>
    <row r="104" spans="1:8" ht="25.5">
      <c r="A104" s="18" t="s">
        <v>67</v>
      </c>
      <c r="B104" s="36" t="s">
        <v>171</v>
      </c>
      <c r="C104" s="19" t="s">
        <v>13</v>
      </c>
      <c r="D104" s="19" t="s">
        <v>25</v>
      </c>
      <c r="E104" s="208" t="s">
        <v>771</v>
      </c>
      <c r="F104" s="209" t="s">
        <v>772</v>
      </c>
      <c r="G104" s="19" t="s">
        <v>68</v>
      </c>
      <c r="H104" s="44">
        <v>1153.1999999999998</v>
      </c>
    </row>
    <row r="105" spans="1:8" ht="25.5">
      <c r="A105" s="18" t="s">
        <v>657</v>
      </c>
      <c r="B105" s="36" t="s">
        <v>171</v>
      </c>
      <c r="C105" s="19" t="s">
        <v>13</v>
      </c>
      <c r="D105" s="19" t="s">
        <v>25</v>
      </c>
      <c r="E105" s="208" t="s">
        <v>771</v>
      </c>
      <c r="F105" s="209" t="s">
        <v>772</v>
      </c>
      <c r="G105" s="19" t="s">
        <v>74</v>
      </c>
      <c r="H105" s="44">
        <v>237.2</v>
      </c>
    </row>
    <row r="106" spans="1:8" ht="25.5">
      <c r="A106" s="18" t="s">
        <v>75</v>
      </c>
      <c r="B106" s="36" t="s">
        <v>171</v>
      </c>
      <c r="C106" s="19" t="s">
        <v>13</v>
      </c>
      <c r="D106" s="19" t="s">
        <v>25</v>
      </c>
      <c r="E106" s="208" t="s">
        <v>771</v>
      </c>
      <c r="F106" s="209" t="s">
        <v>772</v>
      </c>
      <c r="G106" s="19" t="s">
        <v>76</v>
      </c>
      <c r="H106" s="44">
        <v>237.2</v>
      </c>
    </row>
    <row r="107" spans="1:8" ht="26.25">
      <c r="A107" s="22" t="s">
        <v>773</v>
      </c>
      <c r="B107" s="36" t="s">
        <v>171</v>
      </c>
      <c r="C107" s="19" t="s">
        <v>13</v>
      </c>
      <c r="D107" s="19" t="s">
        <v>25</v>
      </c>
      <c r="E107" s="208" t="s">
        <v>774</v>
      </c>
      <c r="F107" s="209" t="s">
        <v>720</v>
      </c>
      <c r="G107" s="19"/>
      <c r="H107" s="44">
        <v>25135.899999999998</v>
      </c>
    </row>
    <row r="108" spans="1:8" ht="51">
      <c r="A108" s="18" t="s">
        <v>240</v>
      </c>
      <c r="B108" s="36" t="s">
        <v>171</v>
      </c>
      <c r="C108" s="19" t="s">
        <v>13</v>
      </c>
      <c r="D108" s="19" t="s">
        <v>25</v>
      </c>
      <c r="E108" s="208" t="s">
        <v>774</v>
      </c>
      <c r="F108" s="209" t="s">
        <v>725</v>
      </c>
      <c r="G108" s="19"/>
      <c r="H108" s="51">
        <v>317.1</v>
      </c>
    </row>
    <row r="109" spans="1:8" ht="51">
      <c r="A109" s="18" t="s">
        <v>65</v>
      </c>
      <c r="B109" s="36" t="s">
        <v>171</v>
      </c>
      <c r="C109" s="19" t="s">
        <v>13</v>
      </c>
      <c r="D109" s="19" t="s">
        <v>25</v>
      </c>
      <c r="E109" s="208" t="s">
        <v>774</v>
      </c>
      <c r="F109" s="209" t="s">
        <v>725</v>
      </c>
      <c r="G109" s="19" t="s">
        <v>66</v>
      </c>
      <c r="H109" s="51">
        <v>317.1</v>
      </c>
    </row>
    <row r="110" spans="1:8" ht="15">
      <c r="A110" s="18" t="s">
        <v>202</v>
      </c>
      <c r="B110" s="36" t="s">
        <v>171</v>
      </c>
      <c r="C110" s="19" t="s">
        <v>13</v>
      </c>
      <c r="D110" s="19" t="s">
        <v>25</v>
      </c>
      <c r="E110" s="208" t="s">
        <v>774</v>
      </c>
      <c r="F110" s="209" t="s">
        <v>725</v>
      </c>
      <c r="G110" s="19" t="s">
        <v>203</v>
      </c>
      <c r="H110" s="51">
        <v>317.1</v>
      </c>
    </row>
    <row r="111" spans="1:8" ht="15">
      <c r="A111" s="18" t="s">
        <v>235</v>
      </c>
      <c r="B111" s="36" t="s">
        <v>171</v>
      </c>
      <c r="C111" s="19" t="s">
        <v>13</v>
      </c>
      <c r="D111" s="19" t="s">
        <v>25</v>
      </c>
      <c r="E111" s="208" t="s">
        <v>774</v>
      </c>
      <c r="F111" s="209" t="s">
        <v>775</v>
      </c>
      <c r="G111" s="19"/>
      <c r="H111" s="44">
        <v>287.7</v>
      </c>
    </row>
    <row r="112" spans="1:8" ht="51">
      <c r="A112" s="18" t="s">
        <v>65</v>
      </c>
      <c r="B112" s="36" t="s">
        <v>171</v>
      </c>
      <c r="C112" s="19" t="s">
        <v>13</v>
      </c>
      <c r="D112" s="19" t="s">
        <v>25</v>
      </c>
      <c r="E112" s="208" t="s">
        <v>774</v>
      </c>
      <c r="F112" s="209" t="s">
        <v>775</v>
      </c>
      <c r="G112" s="19" t="s">
        <v>66</v>
      </c>
      <c r="H112" s="44">
        <v>287.7</v>
      </c>
    </row>
    <row r="113" spans="1:8" ht="15">
      <c r="A113" s="18" t="s">
        <v>202</v>
      </c>
      <c r="B113" s="36" t="s">
        <v>171</v>
      </c>
      <c r="C113" s="19" t="s">
        <v>13</v>
      </c>
      <c r="D113" s="19" t="s">
        <v>25</v>
      </c>
      <c r="E113" s="208" t="s">
        <v>774</v>
      </c>
      <c r="F113" s="209" t="s">
        <v>775</v>
      </c>
      <c r="G113" s="19" t="s">
        <v>203</v>
      </c>
      <c r="H113" s="44">
        <v>287.7</v>
      </c>
    </row>
    <row r="114" spans="1:8" ht="39">
      <c r="A114" s="22" t="s">
        <v>776</v>
      </c>
      <c r="B114" s="36" t="s">
        <v>171</v>
      </c>
      <c r="C114" s="19" t="s">
        <v>13</v>
      </c>
      <c r="D114" s="19" t="s">
        <v>25</v>
      </c>
      <c r="E114" s="208" t="s">
        <v>774</v>
      </c>
      <c r="F114" s="209" t="s">
        <v>777</v>
      </c>
      <c r="G114" s="19"/>
      <c r="H114" s="44">
        <v>23655.6</v>
      </c>
    </row>
    <row r="115" spans="1:8" ht="51">
      <c r="A115" s="18" t="s">
        <v>65</v>
      </c>
      <c r="B115" s="36" t="s">
        <v>171</v>
      </c>
      <c r="C115" s="19" t="s">
        <v>13</v>
      </c>
      <c r="D115" s="19" t="s">
        <v>25</v>
      </c>
      <c r="E115" s="208" t="s">
        <v>774</v>
      </c>
      <c r="F115" s="209" t="s">
        <v>777</v>
      </c>
      <c r="G115" s="19" t="s">
        <v>66</v>
      </c>
      <c r="H115" s="44">
        <v>21625.6</v>
      </c>
    </row>
    <row r="116" spans="1:8" ht="15">
      <c r="A116" s="18" t="s">
        <v>202</v>
      </c>
      <c r="B116" s="36" t="s">
        <v>171</v>
      </c>
      <c r="C116" s="19" t="s">
        <v>13</v>
      </c>
      <c r="D116" s="19" t="s">
        <v>25</v>
      </c>
      <c r="E116" s="208" t="s">
        <v>774</v>
      </c>
      <c r="F116" s="209" t="s">
        <v>777</v>
      </c>
      <c r="G116" s="19" t="s">
        <v>203</v>
      </c>
      <c r="H116" s="44">
        <v>21625.6</v>
      </c>
    </row>
    <row r="117" spans="1:8" ht="25.5">
      <c r="A117" s="18" t="s">
        <v>657</v>
      </c>
      <c r="B117" s="36" t="s">
        <v>171</v>
      </c>
      <c r="C117" s="19" t="s">
        <v>13</v>
      </c>
      <c r="D117" s="19" t="s">
        <v>25</v>
      </c>
      <c r="E117" s="208" t="s">
        <v>774</v>
      </c>
      <c r="F117" s="209" t="s">
        <v>777</v>
      </c>
      <c r="G117" s="19" t="s">
        <v>74</v>
      </c>
      <c r="H117" s="44">
        <v>1861.6999999999998</v>
      </c>
    </row>
    <row r="118" spans="1:8" ht="25.5">
      <c r="A118" s="18" t="s">
        <v>75</v>
      </c>
      <c r="B118" s="36" t="s">
        <v>171</v>
      </c>
      <c r="C118" s="19" t="s">
        <v>13</v>
      </c>
      <c r="D118" s="19" t="s">
        <v>25</v>
      </c>
      <c r="E118" s="208" t="s">
        <v>774</v>
      </c>
      <c r="F118" s="209" t="s">
        <v>777</v>
      </c>
      <c r="G118" s="19" t="s">
        <v>76</v>
      </c>
      <c r="H118" s="44">
        <v>1861.6999999999998</v>
      </c>
    </row>
    <row r="119" spans="1:8" ht="15">
      <c r="A119" s="18" t="s">
        <v>77</v>
      </c>
      <c r="B119" s="36" t="s">
        <v>171</v>
      </c>
      <c r="C119" s="19" t="s">
        <v>13</v>
      </c>
      <c r="D119" s="19" t="s">
        <v>25</v>
      </c>
      <c r="E119" s="208" t="s">
        <v>774</v>
      </c>
      <c r="F119" s="209" t="s">
        <v>777</v>
      </c>
      <c r="G119" s="19" t="s">
        <v>78</v>
      </c>
      <c r="H119" s="44">
        <v>168.3</v>
      </c>
    </row>
    <row r="120" spans="1:8" ht="15">
      <c r="A120" s="18" t="s">
        <v>79</v>
      </c>
      <c r="B120" s="36" t="s">
        <v>171</v>
      </c>
      <c r="C120" s="19" t="s">
        <v>13</v>
      </c>
      <c r="D120" s="19" t="s">
        <v>25</v>
      </c>
      <c r="E120" s="208" t="s">
        <v>774</v>
      </c>
      <c r="F120" s="209" t="s">
        <v>777</v>
      </c>
      <c r="G120" s="19" t="s">
        <v>80</v>
      </c>
      <c r="H120" s="44">
        <v>168.3</v>
      </c>
    </row>
    <row r="121" spans="1:8" ht="39">
      <c r="A121" s="22" t="s">
        <v>778</v>
      </c>
      <c r="B121" s="36" t="s">
        <v>171</v>
      </c>
      <c r="C121" s="19" t="s">
        <v>13</v>
      </c>
      <c r="D121" s="19" t="s">
        <v>25</v>
      </c>
      <c r="E121" s="208" t="s">
        <v>774</v>
      </c>
      <c r="F121" s="209" t="s">
        <v>779</v>
      </c>
      <c r="G121" s="20"/>
      <c r="H121" s="45">
        <v>875.5</v>
      </c>
    </row>
    <row r="122" spans="1:8" ht="25.5">
      <c r="A122" s="18" t="s">
        <v>657</v>
      </c>
      <c r="B122" s="36" t="s">
        <v>171</v>
      </c>
      <c r="C122" s="19" t="s">
        <v>13</v>
      </c>
      <c r="D122" s="19" t="s">
        <v>25</v>
      </c>
      <c r="E122" s="208" t="s">
        <v>774</v>
      </c>
      <c r="F122" s="209" t="s">
        <v>779</v>
      </c>
      <c r="G122" s="19" t="s">
        <v>74</v>
      </c>
      <c r="H122" s="44">
        <v>875.5</v>
      </c>
    </row>
    <row r="123" spans="1:8" ht="25.5">
      <c r="A123" s="18" t="s">
        <v>75</v>
      </c>
      <c r="B123" s="36" t="s">
        <v>171</v>
      </c>
      <c r="C123" s="19" t="s">
        <v>13</v>
      </c>
      <c r="D123" s="19" t="s">
        <v>25</v>
      </c>
      <c r="E123" s="208" t="s">
        <v>774</v>
      </c>
      <c r="F123" s="209" t="s">
        <v>779</v>
      </c>
      <c r="G123" s="19" t="s">
        <v>76</v>
      </c>
      <c r="H123" s="44">
        <v>875.5</v>
      </c>
    </row>
    <row r="124" spans="1:8" ht="15">
      <c r="A124" s="15" t="s">
        <v>173</v>
      </c>
      <c r="B124" s="36" t="s">
        <v>171</v>
      </c>
      <c r="C124" s="14" t="s">
        <v>17</v>
      </c>
      <c r="D124" s="14"/>
      <c r="E124" s="206" t="s">
        <v>917</v>
      </c>
      <c r="F124" s="207" t="s">
        <v>917</v>
      </c>
      <c r="G124" s="14"/>
      <c r="H124" s="155">
        <v>5375.1</v>
      </c>
    </row>
    <row r="125" spans="1:8" ht="25.5">
      <c r="A125" s="21" t="s">
        <v>27</v>
      </c>
      <c r="B125" s="36" t="s">
        <v>171</v>
      </c>
      <c r="C125" s="14" t="s">
        <v>17</v>
      </c>
      <c r="D125" s="14" t="s">
        <v>28</v>
      </c>
      <c r="E125" s="208" t="s">
        <v>917</v>
      </c>
      <c r="F125" s="209" t="s">
        <v>917</v>
      </c>
      <c r="G125" s="19"/>
      <c r="H125" s="46">
        <v>5095.1</v>
      </c>
    </row>
    <row r="126" spans="1:8" ht="15">
      <c r="A126" s="18" t="s">
        <v>718</v>
      </c>
      <c r="B126" s="36" t="s">
        <v>171</v>
      </c>
      <c r="C126" s="19" t="s">
        <v>17</v>
      </c>
      <c r="D126" s="19" t="s">
        <v>28</v>
      </c>
      <c r="E126" s="208" t="s">
        <v>719</v>
      </c>
      <c r="F126" s="209" t="s">
        <v>720</v>
      </c>
      <c r="G126" s="19"/>
      <c r="H126" s="44">
        <v>5095.1</v>
      </c>
    </row>
    <row r="127" spans="1:8" ht="15">
      <c r="A127" s="18" t="s">
        <v>22</v>
      </c>
      <c r="B127" s="36" t="s">
        <v>171</v>
      </c>
      <c r="C127" s="19" t="s">
        <v>17</v>
      </c>
      <c r="D127" s="19" t="s">
        <v>28</v>
      </c>
      <c r="E127" s="208" t="s">
        <v>736</v>
      </c>
      <c r="F127" s="209" t="s">
        <v>720</v>
      </c>
      <c r="G127" s="19"/>
      <c r="H127" s="44">
        <v>48.1</v>
      </c>
    </row>
    <row r="128" spans="1:8" ht="15">
      <c r="A128" s="18" t="s">
        <v>100</v>
      </c>
      <c r="B128" s="36" t="s">
        <v>171</v>
      </c>
      <c r="C128" s="19" t="s">
        <v>17</v>
      </c>
      <c r="D128" s="19" t="s">
        <v>28</v>
      </c>
      <c r="E128" s="208" t="s">
        <v>736</v>
      </c>
      <c r="F128" s="209" t="s">
        <v>780</v>
      </c>
      <c r="G128" s="19"/>
      <c r="H128" s="44">
        <v>48.1</v>
      </c>
    </row>
    <row r="129" spans="1:8" ht="25.5">
      <c r="A129" s="18" t="s">
        <v>657</v>
      </c>
      <c r="B129" s="36" t="s">
        <v>171</v>
      </c>
      <c r="C129" s="19" t="s">
        <v>17</v>
      </c>
      <c r="D129" s="19" t="s">
        <v>28</v>
      </c>
      <c r="E129" s="208" t="s">
        <v>736</v>
      </c>
      <c r="F129" s="209" t="s">
        <v>780</v>
      </c>
      <c r="G129" s="19" t="s">
        <v>74</v>
      </c>
      <c r="H129" s="44">
        <v>48.1</v>
      </c>
    </row>
    <row r="130" spans="1:8" ht="25.5">
      <c r="A130" s="18" t="s">
        <v>75</v>
      </c>
      <c r="B130" s="36" t="s">
        <v>171</v>
      </c>
      <c r="C130" s="19" t="s">
        <v>17</v>
      </c>
      <c r="D130" s="19" t="s">
        <v>28</v>
      </c>
      <c r="E130" s="208" t="s">
        <v>736</v>
      </c>
      <c r="F130" s="209" t="s">
        <v>780</v>
      </c>
      <c r="G130" s="19" t="s">
        <v>76</v>
      </c>
      <c r="H130" s="44">
        <v>48.1</v>
      </c>
    </row>
    <row r="131" spans="1:8" ht="25.5">
      <c r="A131" s="18" t="s">
        <v>98</v>
      </c>
      <c r="B131" s="36" t="s">
        <v>171</v>
      </c>
      <c r="C131" s="19" t="s">
        <v>17</v>
      </c>
      <c r="D131" s="19" t="s">
        <v>28</v>
      </c>
      <c r="E131" s="208" t="s">
        <v>781</v>
      </c>
      <c r="F131" s="209" t="s">
        <v>720</v>
      </c>
      <c r="G131" s="19"/>
      <c r="H131" s="44">
        <v>5047</v>
      </c>
    </row>
    <row r="132" spans="1:8" ht="51">
      <c r="A132" s="18" t="s">
        <v>240</v>
      </c>
      <c r="B132" s="36" t="s">
        <v>171</v>
      </c>
      <c r="C132" s="19" t="s">
        <v>17</v>
      </c>
      <c r="D132" s="19" t="s">
        <v>28</v>
      </c>
      <c r="E132" s="208" t="s">
        <v>781</v>
      </c>
      <c r="F132" s="209" t="s">
        <v>725</v>
      </c>
      <c r="G132" s="19"/>
      <c r="H132" s="51">
        <v>183.4</v>
      </c>
    </row>
    <row r="133" spans="1:8" ht="51">
      <c r="A133" s="18" t="s">
        <v>65</v>
      </c>
      <c r="B133" s="36" t="s">
        <v>171</v>
      </c>
      <c r="C133" s="19" t="s">
        <v>17</v>
      </c>
      <c r="D133" s="19" t="s">
        <v>28</v>
      </c>
      <c r="E133" s="208" t="s">
        <v>781</v>
      </c>
      <c r="F133" s="209" t="s">
        <v>725</v>
      </c>
      <c r="G133" s="19" t="s">
        <v>66</v>
      </c>
      <c r="H133" s="51">
        <v>183.4</v>
      </c>
    </row>
    <row r="134" spans="1:8" ht="15">
      <c r="A134" s="18" t="s">
        <v>202</v>
      </c>
      <c r="B134" s="36" t="s">
        <v>171</v>
      </c>
      <c r="C134" s="19" t="s">
        <v>17</v>
      </c>
      <c r="D134" s="19" t="s">
        <v>28</v>
      </c>
      <c r="E134" s="208" t="s">
        <v>781</v>
      </c>
      <c r="F134" s="209" t="s">
        <v>725</v>
      </c>
      <c r="G134" s="19" t="s">
        <v>203</v>
      </c>
      <c r="H134" s="51">
        <v>183.4</v>
      </c>
    </row>
    <row r="135" spans="1:8" ht="25.5">
      <c r="A135" s="18" t="s">
        <v>99</v>
      </c>
      <c r="B135" s="36" t="s">
        <v>171</v>
      </c>
      <c r="C135" s="19" t="s">
        <v>17</v>
      </c>
      <c r="D135" s="19" t="s">
        <v>28</v>
      </c>
      <c r="E135" s="208" t="s">
        <v>781</v>
      </c>
      <c r="F135" s="209" t="s">
        <v>782</v>
      </c>
      <c r="G135" s="19"/>
      <c r="H135" s="44">
        <v>4863.6</v>
      </c>
    </row>
    <row r="136" spans="1:8" ht="51">
      <c r="A136" s="18" t="s">
        <v>65</v>
      </c>
      <c r="B136" s="36" t="s">
        <v>171</v>
      </c>
      <c r="C136" s="19" t="s">
        <v>17</v>
      </c>
      <c r="D136" s="19" t="s">
        <v>28</v>
      </c>
      <c r="E136" s="208" t="s">
        <v>781</v>
      </c>
      <c r="F136" s="209" t="s">
        <v>782</v>
      </c>
      <c r="G136" s="19" t="s">
        <v>66</v>
      </c>
      <c r="H136" s="44">
        <v>4703.3</v>
      </c>
    </row>
    <row r="137" spans="1:8" ht="15">
      <c r="A137" s="18" t="s">
        <v>202</v>
      </c>
      <c r="B137" s="36" t="s">
        <v>171</v>
      </c>
      <c r="C137" s="19" t="s">
        <v>17</v>
      </c>
      <c r="D137" s="19" t="s">
        <v>28</v>
      </c>
      <c r="E137" s="208" t="s">
        <v>781</v>
      </c>
      <c r="F137" s="209" t="s">
        <v>782</v>
      </c>
      <c r="G137" s="19" t="s">
        <v>203</v>
      </c>
      <c r="H137" s="44">
        <v>4703.3</v>
      </c>
    </row>
    <row r="138" spans="1:8" ht="25.5">
      <c r="A138" s="18" t="s">
        <v>657</v>
      </c>
      <c r="B138" s="36" t="s">
        <v>171</v>
      </c>
      <c r="C138" s="19" t="s">
        <v>17</v>
      </c>
      <c r="D138" s="19" t="s">
        <v>28</v>
      </c>
      <c r="E138" s="208" t="s">
        <v>781</v>
      </c>
      <c r="F138" s="209" t="s">
        <v>782</v>
      </c>
      <c r="G138" s="19" t="s">
        <v>74</v>
      </c>
      <c r="H138" s="44">
        <v>160.3</v>
      </c>
    </row>
    <row r="139" spans="1:8" ht="25.5">
      <c r="A139" s="18" t="s">
        <v>75</v>
      </c>
      <c r="B139" s="36" t="s">
        <v>171</v>
      </c>
      <c r="C139" s="19" t="s">
        <v>17</v>
      </c>
      <c r="D139" s="19" t="s">
        <v>28</v>
      </c>
      <c r="E139" s="208" t="s">
        <v>781</v>
      </c>
      <c r="F139" s="209" t="s">
        <v>782</v>
      </c>
      <c r="G139" s="19" t="s">
        <v>76</v>
      </c>
      <c r="H139" s="44">
        <v>160.3</v>
      </c>
    </row>
    <row r="140" spans="1:8" ht="15">
      <c r="A140" s="21" t="s">
        <v>29</v>
      </c>
      <c r="B140" s="36" t="s">
        <v>171</v>
      </c>
      <c r="C140" s="14" t="s">
        <v>17</v>
      </c>
      <c r="D140" s="14" t="s">
        <v>30</v>
      </c>
      <c r="E140" s="208" t="s">
        <v>917</v>
      </c>
      <c r="F140" s="209" t="s">
        <v>917</v>
      </c>
      <c r="G140" s="19"/>
      <c r="H140" s="156">
        <v>200</v>
      </c>
    </row>
    <row r="141" spans="1:8" ht="15">
      <c r="A141" s="18" t="s">
        <v>718</v>
      </c>
      <c r="B141" s="36" t="s">
        <v>171</v>
      </c>
      <c r="C141" s="19" t="s">
        <v>17</v>
      </c>
      <c r="D141" s="19" t="s">
        <v>30</v>
      </c>
      <c r="E141" s="208" t="s">
        <v>719</v>
      </c>
      <c r="F141" s="209" t="s">
        <v>720</v>
      </c>
      <c r="G141" s="19"/>
      <c r="H141" s="157">
        <v>200</v>
      </c>
    </row>
    <row r="142" spans="1:8" ht="25.5">
      <c r="A142" s="18" t="s">
        <v>685</v>
      </c>
      <c r="B142" s="36" t="s">
        <v>171</v>
      </c>
      <c r="C142" s="19" t="s">
        <v>17</v>
      </c>
      <c r="D142" s="19" t="s">
        <v>30</v>
      </c>
      <c r="E142" s="208" t="s">
        <v>783</v>
      </c>
      <c r="F142" s="209" t="s">
        <v>720</v>
      </c>
      <c r="G142" s="19"/>
      <c r="H142" s="157">
        <v>200</v>
      </c>
    </row>
    <row r="143" spans="1:8" ht="38.25">
      <c r="A143" s="18" t="s">
        <v>95</v>
      </c>
      <c r="B143" s="36" t="s">
        <v>171</v>
      </c>
      <c r="C143" s="19" t="s">
        <v>17</v>
      </c>
      <c r="D143" s="19" t="s">
        <v>30</v>
      </c>
      <c r="E143" s="208" t="s">
        <v>941</v>
      </c>
      <c r="F143" s="209" t="s">
        <v>720</v>
      </c>
      <c r="G143" s="19"/>
      <c r="H143" s="157">
        <v>200</v>
      </c>
    </row>
    <row r="144" spans="1:8" ht="25.5">
      <c r="A144" s="18" t="s">
        <v>685</v>
      </c>
      <c r="B144" s="36" t="s">
        <v>171</v>
      </c>
      <c r="C144" s="19" t="s">
        <v>17</v>
      </c>
      <c r="D144" s="19" t="s">
        <v>30</v>
      </c>
      <c r="E144" s="208" t="s">
        <v>941</v>
      </c>
      <c r="F144" s="209" t="s">
        <v>784</v>
      </c>
      <c r="G144" s="19"/>
      <c r="H144" s="157">
        <v>200</v>
      </c>
    </row>
    <row r="145" spans="1:8" ht="25.5">
      <c r="A145" s="18" t="s">
        <v>657</v>
      </c>
      <c r="B145" s="36" t="s">
        <v>171</v>
      </c>
      <c r="C145" s="19" t="s">
        <v>17</v>
      </c>
      <c r="D145" s="19" t="s">
        <v>30</v>
      </c>
      <c r="E145" s="208" t="s">
        <v>941</v>
      </c>
      <c r="F145" s="209" t="s">
        <v>784</v>
      </c>
      <c r="G145" s="19" t="s">
        <v>74</v>
      </c>
      <c r="H145" s="157">
        <v>200</v>
      </c>
    </row>
    <row r="146" spans="1:8" ht="25.5">
      <c r="A146" s="18" t="s">
        <v>75</v>
      </c>
      <c r="B146" s="36" t="s">
        <v>171</v>
      </c>
      <c r="C146" s="19" t="s">
        <v>17</v>
      </c>
      <c r="D146" s="19" t="s">
        <v>30</v>
      </c>
      <c r="E146" s="208" t="s">
        <v>941</v>
      </c>
      <c r="F146" s="209" t="s">
        <v>784</v>
      </c>
      <c r="G146" s="19" t="s">
        <v>76</v>
      </c>
      <c r="H146" s="157">
        <v>200</v>
      </c>
    </row>
    <row r="147" spans="1:8" ht="25.5">
      <c r="A147" s="21" t="s">
        <v>31</v>
      </c>
      <c r="B147" s="36" t="s">
        <v>171</v>
      </c>
      <c r="C147" s="14" t="s">
        <v>17</v>
      </c>
      <c r="D147" s="14" t="s">
        <v>32</v>
      </c>
      <c r="E147" s="208" t="s">
        <v>917</v>
      </c>
      <c r="F147" s="209" t="s">
        <v>917</v>
      </c>
      <c r="G147" s="19"/>
      <c r="H147" s="46">
        <v>80</v>
      </c>
    </row>
    <row r="148" spans="1:8" ht="15">
      <c r="A148" s="18" t="s">
        <v>714</v>
      </c>
      <c r="B148" s="36" t="s">
        <v>171</v>
      </c>
      <c r="C148" s="19" t="s">
        <v>17</v>
      </c>
      <c r="D148" s="19" t="s">
        <v>32</v>
      </c>
      <c r="E148" s="208" t="s">
        <v>738</v>
      </c>
      <c r="F148" s="209" t="s">
        <v>720</v>
      </c>
      <c r="G148" s="19"/>
      <c r="H148" s="44">
        <v>80</v>
      </c>
    </row>
    <row r="149" spans="1:8" ht="38.25">
      <c r="A149" s="18" t="s">
        <v>242</v>
      </c>
      <c r="B149" s="36" t="s">
        <v>171</v>
      </c>
      <c r="C149" s="19" t="s">
        <v>17</v>
      </c>
      <c r="D149" s="19" t="s">
        <v>32</v>
      </c>
      <c r="E149" s="208" t="s">
        <v>759</v>
      </c>
      <c r="F149" s="209" t="s">
        <v>720</v>
      </c>
      <c r="G149" s="19"/>
      <c r="H149" s="44">
        <v>80</v>
      </c>
    </row>
    <row r="150" spans="1:8" ht="38.25">
      <c r="A150" s="18" t="s">
        <v>243</v>
      </c>
      <c r="B150" s="36" t="s">
        <v>171</v>
      </c>
      <c r="C150" s="19" t="s">
        <v>17</v>
      </c>
      <c r="D150" s="19" t="s">
        <v>32</v>
      </c>
      <c r="E150" s="208" t="s">
        <v>760</v>
      </c>
      <c r="F150" s="209" t="s">
        <v>720</v>
      </c>
      <c r="G150" s="19"/>
      <c r="H150" s="44">
        <v>80</v>
      </c>
    </row>
    <row r="151" spans="1:8" ht="38.25">
      <c r="A151" s="18" t="s">
        <v>248</v>
      </c>
      <c r="B151" s="36" t="s">
        <v>171</v>
      </c>
      <c r="C151" s="19" t="s">
        <v>17</v>
      </c>
      <c r="D151" s="19" t="s">
        <v>32</v>
      </c>
      <c r="E151" s="208" t="s">
        <v>785</v>
      </c>
      <c r="F151" s="209" t="s">
        <v>720</v>
      </c>
      <c r="G151" s="19"/>
      <c r="H151" s="44">
        <v>80</v>
      </c>
    </row>
    <row r="152" spans="1:8" ht="25.5">
      <c r="A152" s="18" t="s">
        <v>102</v>
      </c>
      <c r="B152" s="36" t="s">
        <v>171</v>
      </c>
      <c r="C152" s="19" t="s">
        <v>17</v>
      </c>
      <c r="D152" s="19" t="s">
        <v>32</v>
      </c>
      <c r="E152" s="208" t="s">
        <v>785</v>
      </c>
      <c r="F152" s="209" t="s">
        <v>786</v>
      </c>
      <c r="G152" s="19"/>
      <c r="H152" s="44">
        <v>80</v>
      </c>
    </row>
    <row r="153" spans="1:8" ht="51">
      <c r="A153" s="18" t="s">
        <v>65</v>
      </c>
      <c r="B153" s="36" t="s">
        <v>171</v>
      </c>
      <c r="C153" s="19" t="s">
        <v>17</v>
      </c>
      <c r="D153" s="19" t="s">
        <v>32</v>
      </c>
      <c r="E153" s="208" t="s">
        <v>785</v>
      </c>
      <c r="F153" s="209" t="s">
        <v>786</v>
      </c>
      <c r="G153" s="19" t="s">
        <v>66</v>
      </c>
      <c r="H153" s="44">
        <v>80</v>
      </c>
    </row>
    <row r="154" spans="1:8" ht="25.5">
      <c r="A154" s="18" t="s">
        <v>67</v>
      </c>
      <c r="B154" s="36" t="s">
        <v>171</v>
      </c>
      <c r="C154" s="19" t="s">
        <v>17</v>
      </c>
      <c r="D154" s="19" t="s">
        <v>32</v>
      </c>
      <c r="E154" s="208" t="s">
        <v>785</v>
      </c>
      <c r="F154" s="209" t="s">
        <v>786</v>
      </c>
      <c r="G154" s="19" t="s">
        <v>68</v>
      </c>
      <c r="H154" s="44">
        <v>80</v>
      </c>
    </row>
    <row r="155" spans="1:8" ht="15">
      <c r="A155" s="15" t="s">
        <v>174</v>
      </c>
      <c r="B155" s="36" t="s">
        <v>171</v>
      </c>
      <c r="C155" s="14" t="s">
        <v>19</v>
      </c>
      <c r="D155" s="14"/>
      <c r="E155" s="206" t="s">
        <v>917</v>
      </c>
      <c r="F155" s="207" t="s">
        <v>917</v>
      </c>
      <c r="G155" s="14"/>
      <c r="H155" s="42">
        <v>717</v>
      </c>
    </row>
    <row r="156" spans="1:8" ht="15">
      <c r="A156" s="21" t="s">
        <v>37</v>
      </c>
      <c r="B156" s="36" t="s">
        <v>171</v>
      </c>
      <c r="C156" s="14" t="s">
        <v>19</v>
      </c>
      <c r="D156" s="14" t="s">
        <v>38</v>
      </c>
      <c r="E156" s="208" t="s">
        <v>917</v>
      </c>
      <c r="F156" s="209" t="s">
        <v>917</v>
      </c>
      <c r="G156" s="19"/>
      <c r="H156" s="46">
        <v>717</v>
      </c>
    </row>
    <row r="157" spans="1:8" ht="15">
      <c r="A157" s="18" t="s">
        <v>714</v>
      </c>
      <c r="B157" s="36" t="s">
        <v>171</v>
      </c>
      <c r="C157" s="19" t="s">
        <v>19</v>
      </c>
      <c r="D157" s="19" t="s">
        <v>38</v>
      </c>
      <c r="E157" s="208" t="s">
        <v>738</v>
      </c>
      <c r="F157" s="209" t="s">
        <v>720</v>
      </c>
      <c r="G157" s="19"/>
      <c r="H157" s="44">
        <v>717</v>
      </c>
    </row>
    <row r="158" spans="1:8" ht="38.25">
      <c r="A158" s="18" t="s">
        <v>662</v>
      </c>
      <c r="B158" s="36" t="s">
        <v>171</v>
      </c>
      <c r="C158" s="19" t="s">
        <v>19</v>
      </c>
      <c r="D158" s="19" t="s">
        <v>38</v>
      </c>
      <c r="E158" s="208" t="s">
        <v>794</v>
      </c>
      <c r="F158" s="209" t="s">
        <v>720</v>
      </c>
      <c r="G158" s="19"/>
      <c r="H158" s="44">
        <v>100</v>
      </c>
    </row>
    <row r="159" spans="1:8" ht="38.25">
      <c r="A159" s="18" t="s">
        <v>107</v>
      </c>
      <c r="B159" s="36" t="s">
        <v>171</v>
      </c>
      <c r="C159" s="19" t="s">
        <v>19</v>
      </c>
      <c r="D159" s="19" t="s">
        <v>38</v>
      </c>
      <c r="E159" s="208" t="s">
        <v>795</v>
      </c>
      <c r="F159" s="209" t="s">
        <v>720</v>
      </c>
      <c r="G159" s="19"/>
      <c r="H159" s="44">
        <v>100</v>
      </c>
    </row>
    <row r="160" spans="1:8" ht="15">
      <c r="A160" s="18" t="s">
        <v>108</v>
      </c>
      <c r="B160" s="36" t="s">
        <v>171</v>
      </c>
      <c r="C160" s="19" t="s">
        <v>19</v>
      </c>
      <c r="D160" s="19" t="s">
        <v>38</v>
      </c>
      <c r="E160" s="208" t="s">
        <v>795</v>
      </c>
      <c r="F160" s="209" t="s">
        <v>796</v>
      </c>
      <c r="G160" s="19"/>
      <c r="H160" s="44">
        <v>100</v>
      </c>
    </row>
    <row r="161" spans="1:8" ht="15">
      <c r="A161" s="18" t="s">
        <v>77</v>
      </c>
      <c r="B161" s="36" t="s">
        <v>171</v>
      </c>
      <c r="C161" s="19" t="s">
        <v>19</v>
      </c>
      <c r="D161" s="19" t="s">
        <v>38</v>
      </c>
      <c r="E161" s="208" t="s">
        <v>795</v>
      </c>
      <c r="F161" s="209" t="s">
        <v>796</v>
      </c>
      <c r="G161" s="19" t="s">
        <v>78</v>
      </c>
      <c r="H161" s="44">
        <v>100</v>
      </c>
    </row>
    <row r="162" spans="1:8" ht="38.25">
      <c r="A162" s="18" t="s">
        <v>428</v>
      </c>
      <c r="B162" s="36" t="s">
        <v>171</v>
      </c>
      <c r="C162" s="19" t="s">
        <v>19</v>
      </c>
      <c r="D162" s="19" t="s">
        <v>38</v>
      </c>
      <c r="E162" s="208" t="s">
        <v>795</v>
      </c>
      <c r="F162" s="209" t="s">
        <v>796</v>
      </c>
      <c r="G162" s="19" t="s">
        <v>104</v>
      </c>
      <c r="H162" s="44">
        <v>100</v>
      </c>
    </row>
    <row r="163" spans="1:8" ht="25.5">
      <c r="A163" s="18" t="s">
        <v>204</v>
      </c>
      <c r="B163" s="36" t="s">
        <v>171</v>
      </c>
      <c r="C163" s="19" t="s">
        <v>19</v>
      </c>
      <c r="D163" s="19" t="s">
        <v>38</v>
      </c>
      <c r="E163" s="208" t="s">
        <v>797</v>
      </c>
      <c r="F163" s="209" t="s">
        <v>720</v>
      </c>
      <c r="G163" s="19"/>
      <c r="H163" s="44">
        <v>617</v>
      </c>
    </row>
    <row r="164" spans="1:8" ht="25.5">
      <c r="A164" s="18" t="s">
        <v>205</v>
      </c>
      <c r="B164" s="36" t="s">
        <v>171</v>
      </c>
      <c r="C164" s="19" t="s">
        <v>19</v>
      </c>
      <c r="D164" s="19" t="s">
        <v>38</v>
      </c>
      <c r="E164" s="208" t="s">
        <v>798</v>
      </c>
      <c r="F164" s="209" t="s">
        <v>720</v>
      </c>
      <c r="G164" s="19"/>
      <c r="H164" s="44">
        <v>617</v>
      </c>
    </row>
    <row r="165" spans="1:8" ht="25.5">
      <c r="A165" s="18" t="s">
        <v>206</v>
      </c>
      <c r="B165" s="36" t="s">
        <v>171</v>
      </c>
      <c r="C165" s="19" t="s">
        <v>19</v>
      </c>
      <c r="D165" s="19" t="s">
        <v>38</v>
      </c>
      <c r="E165" s="208" t="s">
        <v>798</v>
      </c>
      <c r="F165" s="209" t="s">
        <v>800</v>
      </c>
      <c r="G165" s="19"/>
      <c r="H165" s="44">
        <v>70</v>
      </c>
    </row>
    <row r="166" spans="1:8" ht="25.5">
      <c r="A166" s="18" t="s">
        <v>657</v>
      </c>
      <c r="B166" s="36" t="s">
        <v>171</v>
      </c>
      <c r="C166" s="19" t="s">
        <v>19</v>
      </c>
      <c r="D166" s="19" t="s">
        <v>38</v>
      </c>
      <c r="E166" s="208" t="s">
        <v>798</v>
      </c>
      <c r="F166" s="209" t="s">
        <v>800</v>
      </c>
      <c r="G166" s="19" t="s">
        <v>74</v>
      </c>
      <c r="H166" s="44">
        <v>60</v>
      </c>
    </row>
    <row r="167" spans="1:8" ht="25.5">
      <c r="A167" s="18" t="s">
        <v>75</v>
      </c>
      <c r="B167" s="36" t="s">
        <v>171</v>
      </c>
      <c r="C167" s="19" t="s">
        <v>19</v>
      </c>
      <c r="D167" s="19" t="s">
        <v>38</v>
      </c>
      <c r="E167" s="208" t="s">
        <v>798</v>
      </c>
      <c r="F167" s="209" t="s">
        <v>800</v>
      </c>
      <c r="G167" s="19" t="s">
        <v>76</v>
      </c>
      <c r="H167" s="44">
        <v>60</v>
      </c>
    </row>
    <row r="168" spans="1:8" ht="15">
      <c r="A168" s="18" t="s">
        <v>77</v>
      </c>
      <c r="B168" s="36" t="s">
        <v>171</v>
      </c>
      <c r="C168" s="19" t="s">
        <v>19</v>
      </c>
      <c r="D168" s="19" t="s">
        <v>38</v>
      </c>
      <c r="E168" s="208" t="s">
        <v>798</v>
      </c>
      <c r="F168" s="209" t="s">
        <v>800</v>
      </c>
      <c r="G168" s="19" t="s">
        <v>78</v>
      </c>
      <c r="H168" s="44">
        <v>10</v>
      </c>
    </row>
    <row r="169" spans="1:8" ht="38.25">
      <c r="A169" s="18" t="s">
        <v>103</v>
      </c>
      <c r="B169" s="36" t="s">
        <v>171</v>
      </c>
      <c r="C169" s="19" t="s">
        <v>19</v>
      </c>
      <c r="D169" s="19" t="s">
        <v>38</v>
      </c>
      <c r="E169" s="208" t="s">
        <v>798</v>
      </c>
      <c r="F169" s="209" t="s">
        <v>800</v>
      </c>
      <c r="G169" s="19" t="s">
        <v>104</v>
      </c>
      <c r="H169" s="44">
        <v>10</v>
      </c>
    </row>
    <row r="170" spans="1:8" ht="25.5">
      <c r="A170" s="18" t="s">
        <v>220</v>
      </c>
      <c r="B170" s="36" t="s">
        <v>171</v>
      </c>
      <c r="C170" s="19" t="s">
        <v>19</v>
      </c>
      <c r="D170" s="19" t="s">
        <v>38</v>
      </c>
      <c r="E170" s="208" t="s">
        <v>798</v>
      </c>
      <c r="F170" s="209" t="s">
        <v>799</v>
      </c>
      <c r="G170" s="19"/>
      <c r="H170" s="44">
        <v>527</v>
      </c>
    </row>
    <row r="171" spans="1:8" ht="25.5">
      <c r="A171" s="18" t="s">
        <v>657</v>
      </c>
      <c r="B171" s="36" t="s">
        <v>171</v>
      </c>
      <c r="C171" s="19" t="s">
        <v>19</v>
      </c>
      <c r="D171" s="19" t="s">
        <v>38</v>
      </c>
      <c r="E171" s="208" t="s">
        <v>798</v>
      </c>
      <c r="F171" s="209" t="s">
        <v>799</v>
      </c>
      <c r="G171" s="19" t="s">
        <v>74</v>
      </c>
      <c r="H171" s="44">
        <v>527</v>
      </c>
    </row>
    <row r="172" spans="1:8" ht="25.5">
      <c r="A172" s="18" t="s">
        <v>75</v>
      </c>
      <c r="B172" s="36" t="s">
        <v>171</v>
      </c>
      <c r="C172" s="19" t="s">
        <v>19</v>
      </c>
      <c r="D172" s="19" t="s">
        <v>38</v>
      </c>
      <c r="E172" s="208" t="s">
        <v>798</v>
      </c>
      <c r="F172" s="209" t="s">
        <v>799</v>
      </c>
      <c r="G172" s="19" t="s">
        <v>76</v>
      </c>
      <c r="H172" s="44">
        <v>527</v>
      </c>
    </row>
    <row r="173" spans="1:8" ht="25.5">
      <c r="A173" s="18" t="s">
        <v>801</v>
      </c>
      <c r="B173" s="36" t="s">
        <v>171</v>
      </c>
      <c r="C173" s="19" t="s">
        <v>19</v>
      </c>
      <c r="D173" s="19" t="s">
        <v>38</v>
      </c>
      <c r="E173" s="208" t="s">
        <v>798</v>
      </c>
      <c r="F173" s="209" t="s">
        <v>802</v>
      </c>
      <c r="G173" s="19"/>
      <c r="H173" s="44">
        <v>20</v>
      </c>
    </row>
    <row r="174" spans="1:8" ht="25.5">
      <c r="A174" s="18" t="s">
        <v>657</v>
      </c>
      <c r="B174" s="36" t="s">
        <v>171</v>
      </c>
      <c r="C174" s="19" t="s">
        <v>19</v>
      </c>
      <c r="D174" s="19" t="s">
        <v>38</v>
      </c>
      <c r="E174" s="208" t="s">
        <v>798</v>
      </c>
      <c r="F174" s="209" t="s">
        <v>802</v>
      </c>
      <c r="G174" s="19" t="s">
        <v>74</v>
      </c>
      <c r="H174" s="44">
        <v>20</v>
      </c>
    </row>
    <row r="175" spans="1:8" ht="25.5">
      <c r="A175" s="18" t="s">
        <v>75</v>
      </c>
      <c r="B175" s="36" t="s">
        <v>171</v>
      </c>
      <c r="C175" s="19" t="s">
        <v>19</v>
      </c>
      <c r="D175" s="19" t="s">
        <v>38</v>
      </c>
      <c r="E175" s="208" t="s">
        <v>798</v>
      </c>
      <c r="F175" s="209" t="s">
        <v>802</v>
      </c>
      <c r="G175" s="19" t="s">
        <v>76</v>
      </c>
      <c r="H175" s="44">
        <v>20</v>
      </c>
    </row>
    <row r="176" spans="1:8" ht="15">
      <c r="A176" s="15" t="s">
        <v>187</v>
      </c>
      <c r="B176" s="36" t="s">
        <v>171</v>
      </c>
      <c r="C176" s="14" t="s">
        <v>48</v>
      </c>
      <c r="D176" s="14"/>
      <c r="E176" s="206" t="s">
        <v>917</v>
      </c>
      <c r="F176" s="207" t="s">
        <v>917</v>
      </c>
      <c r="G176" s="14"/>
      <c r="H176" s="42">
        <v>2765.5</v>
      </c>
    </row>
    <row r="177" spans="1:8" ht="15">
      <c r="A177" s="21" t="s">
        <v>51</v>
      </c>
      <c r="B177" s="36" t="s">
        <v>171</v>
      </c>
      <c r="C177" s="14" t="s">
        <v>48</v>
      </c>
      <c r="D177" s="14" t="s">
        <v>28</v>
      </c>
      <c r="E177" s="208" t="s">
        <v>917</v>
      </c>
      <c r="F177" s="209" t="s">
        <v>917</v>
      </c>
      <c r="G177" s="19"/>
      <c r="H177" s="46">
        <v>2765.5</v>
      </c>
    </row>
    <row r="178" spans="1:8" ht="15">
      <c r="A178" s="18" t="s">
        <v>718</v>
      </c>
      <c r="B178" s="36" t="s">
        <v>171</v>
      </c>
      <c r="C178" s="19" t="s">
        <v>48</v>
      </c>
      <c r="D178" s="19" t="s">
        <v>28</v>
      </c>
      <c r="E178" s="208" t="s">
        <v>719</v>
      </c>
      <c r="F178" s="209" t="s">
        <v>720</v>
      </c>
      <c r="G178" s="19"/>
      <c r="H178" s="44">
        <v>2765.5</v>
      </c>
    </row>
    <row r="179" spans="1:8" ht="15">
      <c r="A179" s="18" t="s">
        <v>732</v>
      </c>
      <c r="B179" s="36" t="s">
        <v>171</v>
      </c>
      <c r="C179" s="19" t="s">
        <v>48</v>
      </c>
      <c r="D179" s="19" t="s">
        <v>28</v>
      </c>
      <c r="E179" s="208" t="s">
        <v>733</v>
      </c>
      <c r="F179" s="209" t="s">
        <v>720</v>
      </c>
      <c r="G179" s="19"/>
      <c r="H179" s="44">
        <v>2765.5</v>
      </c>
    </row>
    <row r="180" spans="1:8" ht="38.25">
      <c r="A180" s="18" t="s">
        <v>198</v>
      </c>
      <c r="B180" s="36" t="s">
        <v>171</v>
      </c>
      <c r="C180" s="19" t="s">
        <v>48</v>
      </c>
      <c r="D180" s="19" t="s">
        <v>28</v>
      </c>
      <c r="E180" s="208" t="s">
        <v>733</v>
      </c>
      <c r="F180" s="209" t="s">
        <v>900</v>
      </c>
      <c r="G180" s="19"/>
      <c r="H180" s="44">
        <v>2765.5</v>
      </c>
    </row>
    <row r="181" spans="1:8" ht="51">
      <c r="A181" s="18" t="s">
        <v>65</v>
      </c>
      <c r="B181" s="36" t="s">
        <v>171</v>
      </c>
      <c r="C181" s="19" t="s">
        <v>48</v>
      </c>
      <c r="D181" s="19" t="s">
        <v>28</v>
      </c>
      <c r="E181" s="208" t="s">
        <v>733</v>
      </c>
      <c r="F181" s="209" t="s">
        <v>900</v>
      </c>
      <c r="G181" s="19" t="s">
        <v>66</v>
      </c>
      <c r="H181" s="44">
        <v>2500.6</v>
      </c>
    </row>
    <row r="182" spans="1:8" ht="25.5">
      <c r="A182" s="18" t="s">
        <v>67</v>
      </c>
      <c r="B182" s="36" t="s">
        <v>171</v>
      </c>
      <c r="C182" s="19" t="s">
        <v>48</v>
      </c>
      <c r="D182" s="19" t="s">
        <v>28</v>
      </c>
      <c r="E182" s="208" t="s">
        <v>733</v>
      </c>
      <c r="F182" s="209" t="s">
        <v>900</v>
      </c>
      <c r="G182" s="19" t="s">
        <v>68</v>
      </c>
      <c r="H182" s="44">
        <v>2500.6</v>
      </c>
    </row>
    <row r="183" spans="1:8" ht="25.5">
      <c r="A183" s="18" t="s">
        <v>657</v>
      </c>
      <c r="B183" s="36" t="s">
        <v>171</v>
      </c>
      <c r="C183" s="19" t="s">
        <v>48</v>
      </c>
      <c r="D183" s="19" t="s">
        <v>28</v>
      </c>
      <c r="E183" s="208" t="s">
        <v>733</v>
      </c>
      <c r="F183" s="209" t="s">
        <v>900</v>
      </c>
      <c r="G183" s="19" t="s">
        <v>74</v>
      </c>
      <c r="H183" s="44">
        <v>264.9</v>
      </c>
    </row>
    <row r="184" spans="1:8" ht="25.5">
      <c r="A184" s="18" t="s">
        <v>75</v>
      </c>
      <c r="B184" s="36" t="s">
        <v>171</v>
      </c>
      <c r="C184" s="19" t="s">
        <v>48</v>
      </c>
      <c r="D184" s="19" t="s">
        <v>28</v>
      </c>
      <c r="E184" s="208" t="s">
        <v>733</v>
      </c>
      <c r="F184" s="209" t="s">
        <v>900</v>
      </c>
      <c r="G184" s="19" t="s">
        <v>76</v>
      </c>
      <c r="H184" s="44">
        <v>264.9</v>
      </c>
    </row>
    <row r="185" spans="1:8" ht="15">
      <c r="A185" s="15" t="s">
        <v>177</v>
      </c>
      <c r="B185" s="36" t="s">
        <v>171</v>
      </c>
      <c r="C185" s="14" t="s">
        <v>30</v>
      </c>
      <c r="D185" s="14"/>
      <c r="E185" s="206" t="s">
        <v>917</v>
      </c>
      <c r="F185" s="207" t="s">
        <v>917</v>
      </c>
      <c r="G185" s="14"/>
      <c r="H185" s="42">
        <v>8770.8</v>
      </c>
    </row>
    <row r="186" spans="1:8" ht="15">
      <c r="A186" s="21" t="s">
        <v>56</v>
      </c>
      <c r="B186" s="36" t="s">
        <v>171</v>
      </c>
      <c r="C186" s="14" t="s">
        <v>30</v>
      </c>
      <c r="D186" s="14" t="s">
        <v>13</v>
      </c>
      <c r="E186" s="208" t="s">
        <v>917</v>
      </c>
      <c r="F186" s="209" t="s">
        <v>917</v>
      </c>
      <c r="G186" s="19"/>
      <c r="H186" s="46">
        <v>6417.9</v>
      </c>
    </row>
    <row r="187" spans="1:8" ht="15">
      <c r="A187" s="26" t="s">
        <v>718</v>
      </c>
      <c r="B187" s="36" t="s">
        <v>171</v>
      </c>
      <c r="C187" s="19">
        <v>10</v>
      </c>
      <c r="D187" s="19" t="s">
        <v>13</v>
      </c>
      <c r="E187" s="208" t="s">
        <v>719</v>
      </c>
      <c r="F187" s="209" t="s">
        <v>720</v>
      </c>
      <c r="G187" s="19"/>
      <c r="H187" s="44">
        <v>6417.9</v>
      </c>
    </row>
    <row r="188" spans="1:8" ht="15">
      <c r="A188" s="26" t="s">
        <v>145</v>
      </c>
      <c r="B188" s="36" t="s">
        <v>171</v>
      </c>
      <c r="C188" s="19">
        <v>10</v>
      </c>
      <c r="D188" s="19" t="s">
        <v>13</v>
      </c>
      <c r="E188" s="208" t="s">
        <v>920</v>
      </c>
      <c r="F188" s="209" t="s">
        <v>720</v>
      </c>
      <c r="G188" s="19"/>
      <c r="H188" s="44">
        <v>6417.9</v>
      </c>
    </row>
    <row r="189" spans="1:8" ht="15">
      <c r="A189" s="22" t="s">
        <v>146</v>
      </c>
      <c r="B189" s="36" t="s">
        <v>171</v>
      </c>
      <c r="C189" s="19">
        <v>10</v>
      </c>
      <c r="D189" s="19" t="s">
        <v>13</v>
      </c>
      <c r="E189" s="208" t="s">
        <v>920</v>
      </c>
      <c r="F189" s="209" t="s">
        <v>921</v>
      </c>
      <c r="G189" s="19"/>
      <c r="H189" s="44">
        <v>6417.9</v>
      </c>
    </row>
    <row r="190" spans="1:8" ht="15">
      <c r="A190" s="26" t="s">
        <v>147</v>
      </c>
      <c r="B190" s="36" t="s">
        <v>171</v>
      </c>
      <c r="C190" s="19">
        <v>10</v>
      </c>
      <c r="D190" s="19" t="s">
        <v>13</v>
      </c>
      <c r="E190" s="208" t="s">
        <v>920</v>
      </c>
      <c r="F190" s="209" t="s">
        <v>921</v>
      </c>
      <c r="G190" s="19" t="s">
        <v>148</v>
      </c>
      <c r="H190" s="44">
        <v>6417.9</v>
      </c>
    </row>
    <row r="191" spans="1:8" ht="15">
      <c r="A191" s="24" t="s">
        <v>149</v>
      </c>
      <c r="B191" s="36" t="s">
        <v>171</v>
      </c>
      <c r="C191" s="19" t="s">
        <v>30</v>
      </c>
      <c r="D191" s="19" t="s">
        <v>13</v>
      </c>
      <c r="E191" s="208" t="s">
        <v>920</v>
      </c>
      <c r="F191" s="209" t="s">
        <v>921</v>
      </c>
      <c r="G191" s="19" t="s">
        <v>150</v>
      </c>
      <c r="H191" s="44">
        <v>6417.9</v>
      </c>
    </row>
    <row r="192" spans="1:8" ht="15">
      <c r="A192" s="21" t="s">
        <v>57</v>
      </c>
      <c r="B192" s="36" t="s">
        <v>171</v>
      </c>
      <c r="C192" s="14">
        <v>10</v>
      </c>
      <c r="D192" s="14" t="s">
        <v>17</v>
      </c>
      <c r="E192" s="208" t="s">
        <v>917</v>
      </c>
      <c r="F192" s="209" t="s">
        <v>917</v>
      </c>
      <c r="G192" s="19"/>
      <c r="H192" s="46">
        <v>907.5999999999999</v>
      </c>
    </row>
    <row r="193" spans="1:8" ht="15">
      <c r="A193" s="18" t="s">
        <v>714</v>
      </c>
      <c r="B193" s="36" t="s">
        <v>171</v>
      </c>
      <c r="C193" s="19" t="s">
        <v>30</v>
      </c>
      <c r="D193" s="19" t="s">
        <v>17</v>
      </c>
      <c r="E193" s="208" t="s">
        <v>738</v>
      </c>
      <c r="F193" s="209" t="s">
        <v>720</v>
      </c>
      <c r="G193" s="19"/>
      <c r="H193" s="44">
        <v>815.3</v>
      </c>
    </row>
    <row r="194" spans="1:8" ht="25.5">
      <c r="A194" s="18" t="s">
        <v>682</v>
      </c>
      <c r="B194" s="36" t="s">
        <v>171</v>
      </c>
      <c r="C194" s="19" t="s">
        <v>30</v>
      </c>
      <c r="D194" s="19" t="s">
        <v>17</v>
      </c>
      <c r="E194" s="208" t="s">
        <v>925</v>
      </c>
      <c r="F194" s="209" t="s">
        <v>720</v>
      </c>
      <c r="G194" s="19"/>
      <c r="H194" s="44">
        <v>815.3</v>
      </c>
    </row>
    <row r="195" spans="1:8" ht="25.5">
      <c r="A195" s="18" t="s">
        <v>156</v>
      </c>
      <c r="B195" s="36" t="s">
        <v>171</v>
      </c>
      <c r="C195" s="19" t="s">
        <v>30</v>
      </c>
      <c r="D195" s="19" t="s">
        <v>17</v>
      </c>
      <c r="E195" s="208" t="s">
        <v>926</v>
      </c>
      <c r="F195" s="209" t="s">
        <v>720</v>
      </c>
      <c r="G195" s="19"/>
      <c r="H195" s="44">
        <v>815.3</v>
      </c>
    </row>
    <row r="196" spans="1:8" ht="38.25">
      <c r="A196" s="18" t="s">
        <v>927</v>
      </c>
      <c r="B196" s="36" t="s">
        <v>171</v>
      </c>
      <c r="C196" s="19" t="s">
        <v>30</v>
      </c>
      <c r="D196" s="19" t="s">
        <v>17</v>
      </c>
      <c r="E196" s="208" t="s">
        <v>926</v>
      </c>
      <c r="F196" s="209" t="s">
        <v>928</v>
      </c>
      <c r="G196" s="19"/>
      <c r="H196" s="44">
        <v>815.3</v>
      </c>
    </row>
    <row r="197" spans="1:8" ht="15">
      <c r="A197" s="26" t="s">
        <v>147</v>
      </c>
      <c r="B197" s="36" t="s">
        <v>171</v>
      </c>
      <c r="C197" s="19" t="s">
        <v>30</v>
      </c>
      <c r="D197" s="19" t="s">
        <v>17</v>
      </c>
      <c r="E197" s="208" t="s">
        <v>926</v>
      </c>
      <c r="F197" s="209" t="s">
        <v>928</v>
      </c>
      <c r="G197" s="19" t="s">
        <v>148</v>
      </c>
      <c r="H197" s="51">
        <v>815.3</v>
      </c>
    </row>
    <row r="198" spans="1:8" ht="25.5">
      <c r="A198" s="24" t="s">
        <v>154</v>
      </c>
      <c r="B198" s="36" t="s">
        <v>171</v>
      </c>
      <c r="C198" s="19" t="s">
        <v>30</v>
      </c>
      <c r="D198" s="19" t="s">
        <v>17</v>
      </c>
      <c r="E198" s="208" t="s">
        <v>926</v>
      </c>
      <c r="F198" s="209" t="s">
        <v>928</v>
      </c>
      <c r="G198" s="19" t="s">
        <v>155</v>
      </c>
      <c r="H198" s="51">
        <v>815.3</v>
      </c>
    </row>
    <row r="199" spans="1:8" ht="15">
      <c r="A199" s="26" t="s">
        <v>718</v>
      </c>
      <c r="B199" s="36" t="s">
        <v>171</v>
      </c>
      <c r="C199" s="19">
        <v>10</v>
      </c>
      <c r="D199" s="19" t="s">
        <v>17</v>
      </c>
      <c r="E199" s="208" t="s">
        <v>719</v>
      </c>
      <c r="F199" s="209" t="s">
        <v>720</v>
      </c>
      <c r="G199" s="19"/>
      <c r="H199" s="51">
        <v>92.3</v>
      </c>
    </row>
    <row r="200" spans="1:8" ht="15">
      <c r="A200" s="24" t="s">
        <v>157</v>
      </c>
      <c r="B200" s="36" t="s">
        <v>171</v>
      </c>
      <c r="C200" s="19" t="s">
        <v>30</v>
      </c>
      <c r="D200" s="19" t="s">
        <v>17</v>
      </c>
      <c r="E200" s="208" t="s">
        <v>929</v>
      </c>
      <c r="F200" s="209" t="s">
        <v>720</v>
      </c>
      <c r="G200" s="19"/>
      <c r="H200" s="51">
        <v>92.3</v>
      </c>
    </row>
    <row r="201" spans="1:8" ht="15">
      <c r="A201" s="24" t="s">
        <v>158</v>
      </c>
      <c r="B201" s="36" t="s">
        <v>171</v>
      </c>
      <c r="C201" s="19" t="s">
        <v>30</v>
      </c>
      <c r="D201" s="19" t="s">
        <v>17</v>
      </c>
      <c r="E201" s="208" t="s">
        <v>929</v>
      </c>
      <c r="F201" s="209" t="s">
        <v>930</v>
      </c>
      <c r="G201" s="19"/>
      <c r="H201" s="51">
        <v>92.3</v>
      </c>
    </row>
    <row r="202" spans="1:8" ht="25.5">
      <c r="A202" s="18" t="s">
        <v>657</v>
      </c>
      <c r="B202" s="36" t="s">
        <v>171</v>
      </c>
      <c r="C202" s="19" t="s">
        <v>30</v>
      </c>
      <c r="D202" s="19" t="s">
        <v>17</v>
      </c>
      <c r="E202" s="208" t="s">
        <v>929</v>
      </c>
      <c r="F202" s="209" t="s">
        <v>930</v>
      </c>
      <c r="G202" s="19" t="s">
        <v>74</v>
      </c>
      <c r="H202" s="44">
        <v>2.3000000000000003</v>
      </c>
    </row>
    <row r="203" spans="1:8" ht="25.5">
      <c r="A203" s="18" t="s">
        <v>75</v>
      </c>
      <c r="B203" s="36" t="s">
        <v>171</v>
      </c>
      <c r="C203" s="19" t="s">
        <v>30</v>
      </c>
      <c r="D203" s="19" t="s">
        <v>17</v>
      </c>
      <c r="E203" s="208" t="s">
        <v>929</v>
      </c>
      <c r="F203" s="209" t="s">
        <v>930</v>
      </c>
      <c r="G203" s="19" t="s">
        <v>76</v>
      </c>
      <c r="H203" s="44">
        <v>2.3000000000000003</v>
      </c>
    </row>
    <row r="204" spans="1:8" ht="15">
      <c r="A204" s="26" t="s">
        <v>147</v>
      </c>
      <c r="B204" s="36" t="s">
        <v>171</v>
      </c>
      <c r="C204" s="19" t="s">
        <v>30</v>
      </c>
      <c r="D204" s="19" t="s">
        <v>17</v>
      </c>
      <c r="E204" s="208" t="s">
        <v>929</v>
      </c>
      <c r="F204" s="209" t="s">
        <v>930</v>
      </c>
      <c r="G204" s="19" t="s">
        <v>148</v>
      </c>
      <c r="H204" s="51">
        <v>90</v>
      </c>
    </row>
    <row r="205" spans="1:8" ht="25.5">
      <c r="A205" s="24" t="s">
        <v>154</v>
      </c>
      <c r="B205" s="36" t="s">
        <v>171</v>
      </c>
      <c r="C205" s="19" t="s">
        <v>30</v>
      </c>
      <c r="D205" s="19" t="s">
        <v>17</v>
      </c>
      <c r="E205" s="208" t="s">
        <v>929</v>
      </c>
      <c r="F205" s="209" t="s">
        <v>930</v>
      </c>
      <c r="G205" s="19" t="s">
        <v>155</v>
      </c>
      <c r="H205" s="51">
        <v>90</v>
      </c>
    </row>
    <row r="206" spans="1:8" ht="15">
      <c r="A206" s="21" t="s">
        <v>401</v>
      </c>
      <c r="B206" s="36" t="s">
        <v>171</v>
      </c>
      <c r="C206" s="14">
        <v>10</v>
      </c>
      <c r="D206" s="14" t="s">
        <v>21</v>
      </c>
      <c r="E206" s="210" t="s">
        <v>917</v>
      </c>
      <c r="F206" s="211" t="s">
        <v>917</v>
      </c>
      <c r="G206" s="20"/>
      <c r="H206" s="46">
        <v>1445.3</v>
      </c>
    </row>
    <row r="207" spans="1:8" ht="15">
      <c r="A207" s="18" t="s">
        <v>718</v>
      </c>
      <c r="B207" s="36" t="s">
        <v>171</v>
      </c>
      <c r="C207" s="19">
        <v>10</v>
      </c>
      <c r="D207" s="19" t="s">
        <v>21</v>
      </c>
      <c r="E207" s="208" t="s">
        <v>719</v>
      </c>
      <c r="F207" s="209" t="s">
        <v>720</v>
      </c>
      <c r="G207" s="19"/>
      <c r="H207" s="44">
        <v>1445.3</v>
      </c>
    </row>
    <row r="208" spans="1:8" ht="15">
      <c r="A208" s="18" t="s">
        <v>732</v>
      </c>
      <c r="B208" s="36" t="s">
        <v>171</v>
      </c>
      <c r="C208" s="19">
        <v>10</v>
      </c>
      <c r="D208" s="19" t="s">
        <v>21</v>
      </c>
      <c r="E208" s="208" t="s">
        <v>733</v>
      </c>
      <c r="F208" s="209" t="s">
        <v>720</v>
      </c>
      <c r="G208" s="19"/>
      <c r="H208" s="44">
        <v>1445.3</v>
      </c>
    </row>
    <row r="209" spans="1:8" ht="25.5">
      <c r="A209" s="18" t="s">
        <v>199</v>
      </c>
      <c r="B209" s="36" t="s">
        <v>171</v>
      </c>
      <c r="C209" s="19">
        <v>10</v>
      </c>
      <c r="D209" s="19" t="s">
        <v>21</v>
      </c>
      <c r="E209" s="208" t="s">
        <v>733</v>
      </c>
      <c r="F209" s="209" t="s">
        <v>931</v>
      </c>
      <c r="G209" s="19"/>
      <c r="H209" s="51">
        <v>1445.3</v>
      </c>
    </row>
    <row r="210" spans="1:8" ht="51">
      <c r="A210" s="18" t="s">
        <v>65</v>
      </c>
      <c r="B210" s="36" t="s">
        <v>171</v>
      </c>
      <c r="C210" s="19">
        <v>10</v>
      </c>
      <c r="D210" s="19" t="s">
        <v>21</v>
      </c>
      <c r="E210" s="208" t="s">
        <v>733</v>
      </c>
      <c r="F210" s="209" t="s">
        <v>931</v>
      </c>
      <c r="G210" s="19" t="s">
        <v>66</v>
      </c>
      <c r="H210" s="44">
        <v>1300.8</v>
      </c>
    </row>
    <row r="211" spans="1:8" ht="25.5">
      <c r="A211" s="18" t="s">
        <v>67</v>
      </c>
      <c r="B211" s="36" t="s">
        <v>171</v>
      </c>
      <c r="C211" s="19">
        <v>10</v>
      </c>
      <c r="D211" s="19" t="s">
        <v>21</v>
      </c>
      <c r="E211" s="208" t="s">
        <v>733</v>
      </c>
      <c r="F211" s="209" t="s">
        <v>931</v>
      </c>
      <c r="G211" s="19" t="s">
        <v>68</v>
      </c>
      <c r="H211" s="44">
        <v>1300.8</v>
      </c>
    </row>
    <row r="212" spans="1:8" ht="25.5">
      <c r="A212" s="18" t="s">
        <v>657</v>
      </c>
      <c r="B212" s="36" t="s">
        <v>171</v>
      </c>
      <c r="C212" s="19">
        <v>10</v>
      </c>
      <c r="D212" s="19" t="s">
        <v>21</v>
      </c>
      <c r="E212" s="208" t="s">
        <v>733</v>
      </c>
      <c r="F212" s="209" t="s">
        <v>931</v>
      </c>
      <c r="G212" s="19" t="s">
        <v>74</v>
      </c>
      <c r="H212" s="44">
        <v>144.5</v>
      </c>
    </row>
    <row r="213" spans="1:8" ht="25.5">
      <c r="A213" s="18" t="s">
        <v>75</v>
      </c>
      <c r="B213" s="36" t="s">
        <v>171</v>
      </c>
      <c r="C213" s="19">
        <v>10</v>
      </c>
      <c r="D213" s="19" t="s">
        <v>21</v>
      </c>
      <c r="E213" s="208" t="s">
        <v>733</v>
      </c>
      <c r="F213" s="209" t="s">
        <v>931</v>
      </c>
      <c r="G213" s="19" t="s">
        <v>76</v>
      </c>
      <c r="H213" s="44">
        <v>144.5</v>
      </c>
    </row>
    <row r="214" spans="1:8" ht="15">
      <c r="A214" s="15" t="s">
        <v>178</v>
      </c>
      <c r="B214" s="36" t="s">
        <v>171</v>
      </c>
      <c r="C214" s="14" t="s">
        <v>38</v>
      </c>
      <c r="D214" s="14"/>
      <c r="E214" s="206" t="s">
        <v>917</v>
      </c>
      <c r="F214" s="207" t="s">
        <v>917</v>
      </c>
      <c r="G214" s="14"/>
      <c r="H214" s="42">
        <v>7517.200000000002</v>
      </c>
    </row>
    <row r="215" spans="1:8" ht="15">
      <c r="A215" s="21" t="s">
        <v>62</v>
      </c>
      <c r="B215" s="36" t="s">
        <v>171</v>
      </c>
      <c r="C215" s="14" t="s">
        <v>38</v>
      </c>
      <c r="D215" s="14" t="s">
        <v>15</v>
      </c>
      <c r="E215" s="208" t="s">
        <v>917</v>
      </c>
      <c r="F215" s="209" t="s">
        <v>917</v>
      </c>
      <c r="G215" s="19"/>
      <c r="H215" s="46">
        <v>7517.200000000002</v>
      </c>
    </row>
    <row r="216" spans="1:8" ht="15">
      <c r="A216" s="18" t="s">
        <v>714</v>
      </c>
      <c r="B216" s="36" t="s">
        <v>171</v>
      </c>
      <c r="C216" s="19" t="s">
        <v>38</v>
      </c>
      <c r="D216" s="19" t="s">
        <v>15</v>
      </c>
      <c r="E216" s="208" t="s">
        <v>738</v>
      </c>
      <c r="F216" s="209" t="s">
        <v>720</v>
      </c>
      <c r="G216" s="19"/>
      <c r="H216" s="44">
        <v>53</v>
      </c>
    </row>
    <row r="217" spans="1:8" ht="25.5">
      <c r="A217" s="18" t="s">
        <v>256</v>
      </c>
      <c r="B217" s="36" t="s">
        <v>171</v>
      </c>
      <c r="C217" s="19" t="s">
        <v>38</v>
      </c>
      <c r="D217" s="19" t="s">
        <v>15</v>
      </c>
      <c r="E217" s="208" t="s">
        <v>869</v>
      </c>
      <c r="F217" s="209" t="s">
        <v>720</v>
      </c>
      <c r="G217" s="19"/>
      <c r="H217" s="44">
        <v>6</v>
      </c>
    </row>
    <row r="218" spans="1:8" ht="25.5">
      <c r="A218" s="18" t="s">
        <v>257</v>
      </c>
      <c r="B218" s="36" t="s">
        <v>171</v>
      </c>
      <c r="C218" s="19" t="s">
        <v>38</v>
      </c>
      <c r="D218" s="19" t="s">
        <v>15</v>
      </c>
      <c r="E218" s="208" t="s">
        <v>870</v>
      </c>
      <c r="F218" s="209" t="s">
        <v>720</v>
      </c>
      <c r="G218" s="19"/>
      <c r="H218" s="44">
        <v>6</v>
      </c>
    </row>
    <row r="219" spans="1:8" ht="25.5">
      <c r="A219" s="18" t="s">
        <v>87</v>
      </c>
      <c r="B219" s="36" t="s">
        <v>171</v>
      </c>
      <c r="C219" s="19" t="s">
        <v>38</v>
      </c>
      <c r="D219" s="19" t="s">
        <v>15</v>
      </c>
      <c r="E219" s="208" t="s">
        <v>870</v>
      </c>
      <c r="F219" s="209" t="s">
        <v>762</v>
      </c>
      <c r="G219" s="19"/>
      <c r="H219" s="44">
        <v>6</v>
      </c>
    </row>
    <row r="220" spans="1:8" ht="25.5">
      <c r="A220" s="24" t="s">
        <v>91</v>
      </c>
      <c r="B220" s="36" t="s">
        <v>171</v>
      </c>
      <c r="C220" s="19" t="s">
        <v>38</v>
      </c>
      <c r="D220" s="19" t="s">
        <v>15</v>
      </c>
      <c r="E220" s="208" t="s">
        <v>870</v>
      </c>
      <c r="F220" s="209" t="s">
        <v>762</v>
      </c>
      <c r="G220" s="19" t="s">
        <v>92</v>
      </c>
      <c r="H220" s="44">
        <v>6</v>
      </c>
    </row>
    <row r="221" spans="1:8" ht="15">
      <c r="A221" s="24" t="s">
        <v>118</v>
      </c>
      <c r="B221" s="36" t="s">
        <v>171</v>
      </c>
      <c r="C221" s="19" t="s">
        <v>38</v>
      </c>
      <c r="D221" s="19" t="s">
        <v>15</v>
      </c>
      <c r="E221" s="208" t="s">
        <v>870</v>
      </c>
      <c r="F221" s="209" t="s">
        <v>762</v>
      </c>
      <c r="G221" s="19" t="s">
        <v>119</v>
      </c>
      <c r="H221" s="44">
        <v>6</v>
      </c>
    </row>
    <row r="222" spans="1:8" ht="38.25">
      <c r="A222" s="18" t="s">
        <v>659</v>
      </c>
      <c r="B222" s="36" t="s">
        <v>171</v>
      </c>
      <c r="C222" s="19" t="s">
        <v>38</v>
      </c>
      <c r="D222" s="19" t="s">
        <v>15</v>
      </c>
      <c r="E222" s="208" t="s">
        <v>756</v>
      </c>
      <c r="F222" s="209" t="s">
        <v>720</v>
      </c>
      <c r="G222" s="19"/>
      <c r="H222" s="44">
        <v>30</v>
      </c>
    </row>
    <row r="223" spans="1:8" ht="25.5">
      <c r="A223" s="18" t="s">
        <v>684</v>
      </c>
      <c r="B223" s="36" t="s">
        <v>171</v>
      </c>
      <c r="C223" s="19" t="s">
        <v>38</v>
      </c>
      <c r="D223" s="19" t="s">
        <v>15</v>
      </c>
      <c r="E223" s="208" t="s">
        <v>934</v>
      </c>
      <c r="F223" s="209" t="s">
        <v>720</v>
      </c>
      <c r="G223" s="19"/>
      <c r="H223" s="44">
        <v>30</v>
      </c>
    </row>
    <row r="224" spans="1:8" ht="15">
      <c r="A224" s="18" t="s">
        <v>599</v>
      </c>
      <c r="B224" s="36" t="s">
        <v>171</v>
      </c>
      <c r="C224" s="19" t="s">
        <v>38</v>
      </c>
      <c r="D224" s="19" t="s">
        <v>15</v>
      </c>
      <c r="E224" s="208" t="s">
        <v>934</v>
      </c>
      <c r="F224" s="209" t="s">
        <v>935</v>
      </c>
      <c r="G224" s="19"/>
      <c r="H224" s="44">
        <v>30</v>
      </c>
    </row>
    <row r="225" spans="1:8" ht="25.5">
      <c r="A225" s="24" t="s">
        <v>91</v>
      </c>
      <c r="B225" s="36" t="s">
        <v>171</v>
      </c>
      <c r="C225" s="19" t="s">
        <v>38</v>
      </c>
      <c r="D225" s="19" t="s">
        <v>15</v>
      </c>
      <c r="E225" s="208" t="s">
        <v>934</v>
      </c>
      <c r="F225" s="209" t="s">
        <v>935</v>
      </c>
      <c r="G225" s="19" t="s">
        <v>92</v>
      </c>
      <c r="H225" s="44">
        <v>30</v>
      </c>
    </row>
    <row r="226" spans="1:8" ht="15">
      <c r="A226" s="24" t="s">
        <v>118</v>
      </c>
      <c r="B226" s="36" t="s">
        <v>171</v>
      </c>
      <c r="C226" s="19" t="s">
        <v>38</v>
      </c>
      <c r="D226" s="19" t="s">
        <v>15</v>
      </c>
      <c r="E226" s="208" t="s">
        <v>934</v>
      </c>
      <c r="F226" s="209" t="s">
        <v>935</v>
      </c>
      <c r="G226" s="19" t="s">
        <v>119</v>
      </c>
      <c r="H226" s="44">
        <v>30</v>
      </c>
    </row>
    <row r="227" spans="1:8" ht="38.25">
      <c r="A227" s="18" t="s">
        <v>242</v>
      </c>
      <c r="B227" s="36" t="s">
        <v>171</v>
      </c>
      <c r="C227" s="19" t="s">
        <v>38</v>
      </c>
      <c r="D227" s="19" t="s">
        <v>15</v>
      </c>
      <c r="E227" s="208" t="s">
        <v>759</v>
      </c>
      <c r="F227" s="209" t="s">
        <v>720</v>
      </c>
      <c r="G227" s="19"/>
      <c r="H227" s="44">
        <v>17</v>
      </c>
    </row>
    <row r="228" spans="1:8" ht="25.5">
      <c r="A228" s="18" t="s">
        <v>245</v>
      </c>
      <c r="B228" s="36" t="s">
        <v>171</v>
      </c>
      <c r="C228" s="19" t="s">
        <v>38</v>
      </c>
      <c r="D228" s="19" t="s">
        <v>15</v>
      </c>
      <c r="E228" s="208" t="s">
        <v>763</v>
      </c>
      <c r="F228" s="209" t="s">
        <v>720</v>
      </c>
      <c r="G228" s="19"/>
      <c r="H228" s="44">
        <v>12</v>
      </c>
    </row>
    <row r="229" spans="1:8" ht="51">
      <c r="A229" s="18" t="s">
        <v>247</v>
      </c>
      <c r="B229" s="36" t="s">
        <v>171</v>
      </c>
      <c r="C229" s="19" t="s">
        <v>38</v>
      </c>
      <c r="D229" s="19" t="s">
        <v>15</v>
      </c>
      <c r="E229" s="208" t="s">
        <v>764</v>
      </c>
      <c r="F229" s="209" t="s">
        <v>720</v>
      </c>
      <c r="G229" s="19"/>
      <c r="H229" s="44">
        <v>12</v>
      </c>
    </row>
    <row r="230" spans="1:8" ht="25.5">
      <c r="A230" s="18" t="s">
        <v>87</v>
      </c>
      <c r="B230" s="36" t="s">
        <v>171</v>
      </c>
      <c r="C230" s="19" t="s">
        <v>38</v>
      </c>
      <c r="D230" s="19" t="s">
        <v>15</v>
      </c>
      <c r="E230" s="208" t="s">
        <v>764</v>
      </c>
      <c r="F230" s="209" t="s">
        <v>762</v>
      </c>
      <c r="G230" s="19"/>
      <c r="H230" s="44">
        <v>12</v>
      </c>
    </row>
    <row r="231" spans="1:8" ht="25.5">
      <c r="A231" s="24" t="s">
        <v>91</v>
      </c>
      <c r="B231" s="36" t="s">
        <v>171</v>
      </c>
      <c r="C231" s="19" t="s">
        <v>38</v>
      </c>
      <c r="D231" s="19" t="s">
        <v>15</v>
      </c>
      <c r="E231" s="208" t="s">
        <v>764</v>
      </c>
      <c r="F231" s="209" t="s">
        <v>762</v>
      </c>
      <c r="G231" s="19" t="s">
        <v>92</v>
      </c>
      <c r="H231" s="44">
        <v>12</v>
      </c>
    </row>
    <row r="232" spans="1:8" ht="15">
      <c r="A232" s="24" t="s">
        <v>118</v>
      </c>
      <c r="B232" s="36" t="s">
        <v>171</v>
      </c>
      <c r="C232" s="19" t="s">
        <v>38</v>
      </c>
      <c r="D232" s="19" t="s">
        <v>15</v>
      </c>
      <c r="E232" s="208" t="s">
        <v>764</v>
      </c>
      <c r="F232" s="209" t="s">
        <v>762</v>
      </c>
      <c r="G232" s="19" t="s">
        <v>119</v>
      </c>
      <c r="H232" s="44">
        <v>12</v>
      </c>
    </row>
    <row r="233" spans="1:8" ht="38.25">
      <c r="A233" s="18" t="s">
        <v>259</v>
      </c>
      <c r="B233" s="36" t="s">
        <v>171</v>
      </c>
      <c r="C233" s="19" t="s">
        <v>38</v>
      </c>
      <c r="D233" s="19" t="s">
        <v>15</v>
      </c>
      <c r="E233" s="208" t="s">
        <v>888</v>
      </c>
      <c r="F233" s="209" t="s">
        <v>720</v>
      </c>
      <c r="G233" s="19"/>
      <c r="H233" s="44">
        <v>5</v>
      </c>
    </row>
    <row r="234" spans="1:8" ht="25.5">
      <c r="A234" s="18" t="s">
        <v>133</v>
      </c>
      <c r="B234" s="36" t="s">
        <v>171</v>
      </c>
      <c r="C234" s="19" t="s">
        <v>38</v>
      </c>
      <c r="D234" s="19" t="s">
        <v>15</v>
      </c>
      <c r="E234" s="208" t="s">
        <v>889</v>
      </c>
      <c r="F234" s="209" t="s">
        <v>720</v>
      </c>
      <c r="G234" s="19"/>
      <c r="H234" s="44">
        <v>5</v>
      </c>
    </row>
    <row r="235" spans="1:8" ht="25.5">
      <c r="A235" s="18" t="s">
        <v>87</v>
      </c>
      <c r="B235" s="36" t="s">
        <v>171</v>
      </c>
      <c r="C235" s="19" t="s">
        <v>38</v>
      </c>
      <c r="D235" s="19" t="s">
        <v>15</v>
      </c>
      <c r="E235" s="208" t="s">
        <v>889</v>
      </c>
      <c r="F235" s="209" t="s">
        <v>762</v>
      </c>
      <c r="G235" s="19"/>
      <c r="H235" s="44">
        <v>5</v>
      </c>
    </row>
    <row r="236" spans="1:8" ht="25.5">
      <c r="A236" s="24" t="s">
        <v>91</v>
      </c>
      <c r="B236" s="36" t="s">
        <v>171</v>
      </c>
      <c r="C236" s="19" t="s">
        <v>38</v>
      </c>
      <c r="D236" s="19" t="s">
        <v>15</v>
      </c>
      <c r="E236" s="208" t="s">
        <v>889</v>
      </c>
      <c r="F236" s="209" t="s">
        <v>762</v>
      </c>
      <c r="G236" s="19" t="s">
        <v>92</v>
      </c>
      <c r="H236" s="44">
        <v>5</v>
      </c>
    </row>
    <row r="237" spans="1:8" ht="15">
      <c r="A237" s="24" t="s">
        <v>118</v>
      </c>
      <c r="B237" s="36" t="s">
        <v>171</v>
      </c>
      <c r="C237" s="19" t="s">
        <v>38</v>
      </c>
      <c r="D237" s="19" t="s">
        <v>15</v>
      </c>
      <c r="E237" s="208" t="s">
        <v>889</v>
      </c>
      <c r="F237" s="209" t="s">
        <v>762</v>
      </c>
      <c r="G237" s="19" t="s">
        <v>119</v>
      </c>
      <c r="H237" s="44">
        <v>5</v>
      </c>
    </row>
    <row r="238" spans="1:8" ht="15">
      <c r="A238" s="22" t="s">
        <v>718</v>
      </c>
      <c r="B238" s="36" t="s">
        <v>266</v>
      </c>
      <c r="C238" s="19" t="s">
        <v>38</v>
      </c>
      <c r="D238" s="19" t="s">
        <v>15</v>
      </c>
      <c r="E238" s="208" t="s">
        <v>719</v>
      </c>
      <c r="F238" s="209" t="s">
        <v>720</v>
      </c>
      <c r="G238" s="19"/>
      <c r="H238" s="44">
        <v>7464.200000000002</v>
      </c>
    </row>
    <row r="239" spans="1:8" ht="26.25">
      <c r="A239" s="22" t="s">
        <v>160</v>
      </c>
      <c r="B239" s="36" t="s">
        <v>171</v>
      </c>
      <c r="C239" s="19" t="s">
        <v>38</v>
      </c>
      <c r="D239" s="19" t="s">
        <v>15</v>
      </c>
      <c r="E239" s="208" t="s">
        <v>936</v>
      </c>
      <c r="F239" s="209" t="s">
        <v>720</v>
      </c>
      <c r="G239" s="19"/>
      <c r="H239" s="44">
        <v>7464.200000000002</v>
      </c>
    </row>
    <row r="240" spans="1:8" ht="51">
      <c r="A240" s="18" t="s">
        <v>240</v>
      </c>
      <c r="B240" s="36" t="s">
        <v>171</v>
      </c>
      <c r="C240" s="19" t="s">
        <v>38</v>
      </c>
      <c r="D240" s="19" t="s">
        <v>15</v>
      </c>
      <c r="E240" s="208" t="s">
        <v>936</v>
      </c>
      <c r="F240" s="209" t="s">
        <v>725</v>
      </c>
      <c r="G240" s="19"/>
      <c r="H240" s="51">
        <v>69.7</v>
      </c>
    </row>
    <row r="241" spans="1:8" ht="25.5">
      <c r="A241" s="18" t="s">
        <v>91</v>
      </c>
      <c r="B241" s="36" t="s">
        <v>171</v>
      </c>
      <c r="C241" s="19" t="s">
        <v>38</v>
      </c>
      <c r="D241" s="19" t="s">
        <v>15</v>
      </c>
      <c r="E241" s="208" t="s">
        <v>936</v>
      </c>
      <c r="F241" s="209" t="s">
        <v>725</v>
      </c>
      <c r="G241" s="19" t="s">
        <v>92</v>
      </c>
      <c r="H241" s="51">
        <v>69.7</v>
      </c>
    </row>
    <row r="242" spans="1:8" ht="15">
      <c r="A242" s="18" t="s">
        <v>118</v>
      </c>
      <c r="B242" s="36" t="s">
        <v>171</v>
      </c>
      <c r="C242" s="19" t="s">
        <v>38</v>
      </c>
      <c r="D242" s="19" t="s">
        <v>15</v>
      </c>
      <c r="E242" s="208" t="s">
        <v>936</v>
      </c>
      <c r="F242" s="209" t="s">
        <v>725</v>
      </c>
      <c r="G242" s="19" t="s">
        <v>119</v>
      </c>
      <c r="H242" s="51">
        <v>69.7</v>
      </c>
    </row>
    <row r="243" spans="1:8" ht="39">
      <c r="A243" s="22" t="s">
        <v>778</v>
      </c>
      <c r="B243" s="36" t="s">
        <v>171</v>
      </c>
      <c r="C243" s="19" t="s">
        <v>38</v>
      </c>
      <c r="D243" s="19" t="s">
        <v>15</v>
      </c>
      <c r="E243" s="208" t="s">
        <v>936</v>
      </c>
      <c r="F243" s="209" t="s">
        <v>779</v>
      </c>
      <c r="G243" s="19"/>
      <c r="H243" s="44">
        <v>265.4</v>
      </c>
    </row>
    <row r="244" spans="1:8" ht="25.5">
      <c r="A244" s="24" t="s">
        <v>91</v>
      </c>
      <c r="B244" s="36" t="s">
        <v>171</v>
      </c>
      <c r="C244" s="19" t="s">
        <v>38</v>
      </c>
      <c r="D244" s="19" t="s">
        <v>15</v>
      </c>
      <c r="E244" s="208" t="s">
        <v>936</v>
      </c>
      <c r="F244" s="209" t="s">
        <v>779</v>
      </c>
      <c r="G244" s="19" t="s">
        <v>92</v>
      </c>
      <c r="H244" s="44">
        <v>265.4</v>
      </c>
    </row>
    <row r="245" spans="1:8" ht="15">
      <c r="A245" s="24" t="s">
        <v>118</v>
      </c>
      <c r="B245" s="36" t="s">
        <v>171</v>
      </c>
      <c r="C245" s="19" t="s">
        <v>38</v>
      </c>
      <c r="D245" s="19" t="s">
        <v>15</v>
      </c>
      <c r="E245" s="208" t="s">
        <v>936</v>
      </c>
      <c r="F245" s="209" t="s">
        <v>779</v>
      </c>
      <c r="G245" s="19" t="s">
        <v>119</v>
      </c>
      <c r="H245" s="44">
        <v>265.4</v>
      </c>
    </row>
    <row r="246" spans="1:8" ht="26.25">
      <c r="A246" s="22" t="s">
        <v>849</v>
      </c>
      <c r="B246" s="36" t="s">
        <v>171</v>
      </c>
      <c r="C246" s="19" t="s">
        <v>38</v>
      </c>
      <c r="D246" s="19" t="s">
        <v>15</v>
      </c>
      <c r="E246" s="208" t="s">
        <v>936</v>
      </c>
      <c r="F246" s="209" t="s">
        <v>850</v>
      </c>
      <c r="G246" s="19"/>
      <c r="H246" s="44">
        <v>7129.100000000001</v>
      </c>
    </row>
    <row r="247" spans="1:8" ht="25.5">
      <c r="A247" s="24" t="s">
        <v>91</v>
      </c>
      <c r="B247" s="36" t="s">
        <v>171</v>
      </c>
      <c r="C247" s="19" t="s">
        <v>38</v>
      </c>
      <c r="D247" s="19" t="s">
        <v>15</v>
      </c>
      <c r="E247" s="208" t="s">
        <v>936</v>
      </c>
      <c r="F247" s="209" t="s">
        <v>850</v>
      </c>
      <c r="G247" s="19" t="s">
        <v>92</v>
      </c>
      <c r="H247" s="44">
        <v>7129.100000000001</v>
      </c>
    </row>
    <row r="248" spans="1:8" ht="15">
      <c r="A248" s="24" t="s">
        <v>118</v>
      </c>
      <c r="B248" s="36" t="s">
        <v>171</v>
      </c>
      <c r="C248" s="19" t="s">
        <v>38</v>
      </c>
      <c r="D248" s="19" t="s">
        <v>15</v>
      </c>
      <c r="E248" s="208" t="s">
        <v>936</v>
      </c>
      <c r="F248" s="209" t="s">
        <v>850</v>
      </c>
      <c r="G248" s="19" t="s">
        <v>119</v>
      </c>
      <c r="H248" s="44">
        <v>7129.100000000001</v>
      </c>
    </row>
    <row r="249" spans="1:8" ht="15">
      <c r="A249" s="35" t="s">
        <v>179</v>
      </c>
      <c r="B249" s="36" t="s">
        <v>180</v>
      </c>
      <c r="C249" s="36"/>
      <c r="D249" s="36"/>
      <c r="E249" s="223" t="s">
        <v>917</v>
      </c>
      <c r="F249" s="224" t="s">
        <v>917</v>
      </c>
      <c r="G249" s="36"/>
      <c r="H249" s="42">
        <v>10697.699999999999</v>
      </c>
    </row>
    <row r="250" spans="1:8" ht="15">
      <c r="A250" s="15" t="s">
        <v>172</v>
      </c>
      <c r="B250" s="36" t="s">
        <v>180</v>
      </c>
      <c r="C250" s="14" t="s">
        <v>13</v>
      </c>
      <c r="D250" s="14"/>
      <c r="E250" s="206" t="s">
        <v>917</v>
      </c>
      <c r="F250" s="207" t="s">
        <v>917</v>
      </c>
      <c r="G250" s="14"/>
      <c r="H250" s="42">
        <v>10697.699999999999</v>
      </c>
    </row>
    <row r="251" spans="1:8" ht="38.25">
      <c r="A251" s="18" t="s">
        <v>16</v>
      </c>
      <c r="B251" s="36" t="s">
        <v>180</v>
      </c>
      <c r="C251" s="14" t="s">
        <v>13</v>
      </c>
      <c r="D251" s="14" t="s">
        <v>17</v>
      </c>
      <c r="E251" s="206" t="s">
        <v>917</v>
      </c>
      <c r="F251" s="207" t="s">
        <v>917</v>
      </c>
      <c r="G251" s="14"/>
      <c r="H251" s="43">
        <v>4424.9</v>
      </c>
    </row>
    <row r="252" spans="1:8" ht="15">
      <c r="A252" s="18" t="s">
        <v>718</v>
      </c>
      <c r="B252" s="36" t="s">
        <v>180</v>
      </c>
      <c r="C252" s="19" t="s">
        <v>13</v>
      </c>
      <c r="D252" s="19" t="s">
        <v>17</v>
      </c>
      <c r="E252" s="208" t="s">
        <v>719</v>
      </c>
      <c r="F252" s="209" t="s">
        <v>720</v>
      </c>
      <c r="G252" s="19"/>
      <c r="H252" s="51">
        <v>4424.9</v>
      </c>
    </row>
    <row r="253" spans="1:8" ht="25.5">
      <c r="A253" s="18" t="s">
        <v>721</v>
      </c>
      <c r="B253" s="36" t="s">
        <v>180</v>
      </c>
      <c r="C253" s="19" t="s">
        <v>13</v>
      </c>
      <c r="D253" s="19" t="s">
        <v>17</v>
      </c>
      <c r="E253" s="208" t="s">
        <v>722</v>
      </c>
      <c r="F253" s="209" t="s">
        <v>720</v>
      </c>
      <c r="G253" s="19"/>
      <c r="H253" s="51">
        <v>4424.9</v>
      </c>
    </row>
    <row r="254" spans="1:8" ht="25.5">
      <c r="A254" s="18" t="s">
        <v>71</v>
      </c>
      <c r="B254" s="36" t="s">
        <v>180</v>
      </c>
      <c r="C254" s="19" t="s">
        <v>13</v>
      </c>
      <c r="D254" s="19" t="s">
        <v>17</v>
      </c>
      <c r="E254" s="208" t="s">
        <v>726</v>
      </c>
      <c r="F254" s="209" t="s">
        <v>720</v>
      </c>
      <c r="G254" s="19"/>
      <c r="H254" s="44">
        <v>3108.2</v>
      </c>
    </row>
    <row r="255" spans="1:8" ht="15">
      <c r="A255" s="18" t="s">
        <v>70</v>
      </c>
      <c r="B255" s="36" t="s">
        <v>180</v>
      </c>
      <c r="C255" s="19" t="s">
        <v>13</v>
      </c>
      <c r="D255" s="19" t="s">
        <v>17</v>
      </c>
      <c r="E255" s="208" t="s">
        <v>726</v>
      </c>
      <c r="F255" s="209" t="s">
        <v>724</v>
      </c>
      <c r="G255" s="19"/>
      <c r="H255" s="44">
        <v>3108.2</v>
      </c>
    </row>
    <row r="256" spans="1:8" ht="51">
      <c r="A256" s="18" t="s">
        <v>65</v>
      </c>
      <c r="B256" s="36" t="s">
        <v>180</v>
      </c>
      <c r="C256" s="19" t="s">
        <v>13</v>
      </c>
      <c r="D256" s="19" t="s">
        <v>17</v>
      </c>
      <c r="E256" s="208" t="s">
        <v>726</v>
      </c>
      <c r="F256" s="209" t="s">
        <v>724</v>
      </c>
      <c r="G256" s="19" t="s">
        <v>66</v>
      </c>
      <c r="H256" s="44">
        <v>3108.2</v>
      </c>
    </row>
    <row r="257" spans="1:8" ht="25.5">
      <c r="A257" s="18" t="s">
        <v>67</v>
      </c>
      <c r="B257" s="36" t="s">
        <v>180</v>
      </c>
      <c r="C257" s="19" t="s">
        <v>13</v>
      </c>
      <c r="D257" s="19" t="s">
        <v>17</v>
      </c>
      <c r="E257" s="208" t="s">
        <v>726</v>
      </c>
      <c r="F257" s="209" t="s">
        <v>724</v>
      </c>
      <c r="G257" s="19" t="s">
        <v>68</v>
      </c>
      <c r="H257" s="44">
        <v>3108.2</v>
      </c>
    </row>
    <row r="258" spans="1:8" ht="15">
      <c r="A258" s="18" t="s">
        <v>72</v>
      </c>
      <c r="B258" s="36" t="s">
        <v>180</v>
      </c>
      <c r="C258" s="19" t="s">
        <v>13</v>
      </c>
      <c r="D258" s="19" t="s">
        <v>17</v>
      </c>
      <c r="E258" s="208" t="s">
        <v>727</v>
      </c>
      <c r="F258" s="209" t="s">
        <v>720</v>
      </c>
      <c r="G258" s="19"/>
      <c r="H258" s="44">
        <v>1316.7</v>
      </c>
    </row>
    <row r="259" spans="1:8" ht="15">
      <c r="A259" s="18" t="s">
        <v>70</v>
      </c>
      <c r="B259" s="36" t="s">
        <v>180</v>
      </c>
      <c r="C259" s="19" t="s">
        <v>13</v>
      </c>
      <c r="D259" s="19" t="s">
        <v>17</v>
      </c>
      <c r="E259" s="208" t="s">
        <v>727</v>
      </c>
      <c r="F259" s="209" t="s">
        <v>724</v>
      </c>
      <c r="G259" s="19"/>
      <c r="H259" s="44">
        <v>1169.5</v>
      </c>
    </row>
    <row r="260" spans="1:8" ht="51">
      <c r="A260" s="18" t="s">
        <v>65</v>
      </c>
      <c r="B260" s="36" t="s">
        <v>180</v>
      </c>
      <c r="C260" s="19" t="s">
        <v>13</v>
      </c>
      <c r="D260" s="19" t="s">
        <v>17</v>
      </c>
      <c r="E260" s="208" t="s">
        <v>727</v>
      </c>
      <c r="F260" s="209" t="s">
        <v>724</v>
      </c>
      <c r="G260" s="19" t="s">
        <v>66</v>
      </c>
      <c r="H260" s="44">
        <v>1169.5</v>
      </c>
    </row>
    <row r="261" spans="1:8" ht="25.5">
      <c r="A261" s="18" t="s">
        <v>67</v>
      </c>
      <c r="B261" s="36" t="s">
        <v>180</v>
      </c>
      <c r="C261" s="19" t="s">
        <v>13</v>
      </c>
      <c r="D261" s="19" t="s">
        <v>17</v>
      </c>
      <c r="E261" s="208" t="s">
        <v>727</v>
      </c>
      <c r="F261" s="209" t="s">
        <v>724</v>
      </c>
      <c r="G261" s="19" t="s">
        <v>68</v>
      </c>
      <c r="H261" s="44">
        <v>1169.5</v>
      </c>
    </row>
    <row r="262" spans="1:8" ht="15">
      <c r="A262" s="18" t="s">
        <v>73</v>
      </c>
      <c r="B262" s="36" t="s">
        <v>180</v>
      </c>
      <c r="C262" s="19" t="s">
        <v>13</v>
      </c>
      <c r="D262" s="19" t="s">
        <v>17</v>
      </c>
      <c r="E262" s="208" t="s">
        <v>727</v>
      </c>
      <c r="F262" s="209" t="s">
        <v>728</v>
      </c>
      <c r="G262" s="19"/>
      <c r="H262" s="44">
        <v>75.9</v>
      </c>
    </row>
    <row r="263" spans="1:8" ht="25.5">
      <c r="A263" s="18" t="s">
        <v>657</v>
      </c>
      <c r="B263" s="36" t="s">
        <v>180</v>
      </c>
      <c r="C263" s="19" t="s">
        <v>13</v>
      </c>
      <c r="D263" s="19" t="s">
        <v>17</v>
      </c>
      <c r="E263" s="208" t="s">
        <v>727</v>
      </c>
      <c r="F263" s="209" t="s">
        <v>728</v>
      </c>
      <c r="G263" s="19" t="s">
        <v>74</v>
      </c>
      <c r="H263" s="44">
        <v>75.9</v>
      </c>
    </row>
    <row r="264" spans="1:8" ht="25.5">
      <c r="A264" s="18" t="s">
        <v>75</v>
      </c>
      <c r="B264" s="36" t="s">
        <v>180</v>
      </c>
      <c r="C264" s="19" t="s">
        <v>13</v>
      </c>
      <c r="D264" s="19" t="s">
        <v>17</v>
      </c>
      <c r="E264" s="208" t="s">
        <v>727</v>
      </c>
      <c r="F264" s="209" t="s">
        <v>728</v>
      </c>
      <c r="G264" s="19" t="s">
        <v>76</v>
      </c>
      <c r="H264" s="44">
        <v>75.9</v>
      </c>
    </row>
    <row r="265" spans="1:8" ht="51">
      <c r="A265" s="18" t="s">
        <v>240</v>
      </c>
      <c r="B265" s="36" t="s">
        <v>180</v>
      </c>
      <c r="C265" s="19" t="s">
        <v>13</v>
      </c>
      <c r="D265" s="19" t="s">
        <v>17</v>
      </c>
      <c r="E265" s="208" t="s">
        <v>727</v>
      </c>
      <c r="F265" s="209" t="s">
        <v>725</v>
      </c>
      <c r="G265" s="19"/>
      <c r="H265" s="51">
        <v>71.3</v>
      </c>
    </row>
    <row r="266" spans="1:8" ht="51">
      <c r="A266" s="18" t="s">
        <v>65</v>
      </c>
      <c r="B266" s="36" t="s">
        <v>180</v>
      </c>
      <c r="C266" s="19" t="s">
        <v>13</v>
      </c>
      <c r="D266" s="19" t="s">
        <v>17</v>
      </c>
      <c r="E266" s="208" t="s">
        <v>727</v>
      </c>
      <c r="F266" s="209" t="s">
        <v>725</v>
      </c>
      <c r="G266" s="19" t="s">
        <v>66</v>
      </c>
      <c r="H266" s="51">
        <v>71.3</v>
      </c>
    </row>
    <row r="267" spans="1:8" ht="25.5">
      <c r="A267" s="18" t="s">
        <v>67</v>
      </c>
      <c r="B267" s="36" t="s">
        <v>180</v>
      </c>
      <c r="C267" s="19" t="s">
        <v>13</v>
      </c>
      <c r="D267" s="19" t="s">
        <v>17</v>
      </c>
      <c r="E267" s="208" t="s">
        <v>727</v>
      </c>
      <c r="F267" s="209" t="s">
        <v>725</v>
      </c>
      <c r="G267" s="19" t="s">
        <v>68</v>
      </c>
      <c r="H267" s="51">
        <v>71.3</v>
      </c>
    </row>
    <row r="268" spans="1:8" ht="25.5">
      <c r="A268" s="18" t="s">
        <v>20</v>
      </c>
      <c r="B268" s="36" t="s">
        <v>180</v>
      </c>
      <c r="C268" s="14" t="s">
        <v>13</v>
      </c>
      <c r="D268" s="14" t="s">
        <v>21</v>
      </c>
      <c r="E268" s="206" t="s">
        <v>917</v>
      </c>
      <c r="F268" s="207" t="s">
        <v>917</v>
      </c>
      <c r="G268" s="14"/>
      <c r="H268" s="43">
        <v>4579.9</v>
      </c>
    </row>
    <row r="269" spans="1:8" ht="15">
      <c r="A269" s="18" t="s">
        <v>718</v>
      </c>
      <c r="B269" s="36" t="s">
        <v>180</v>
      </c>
      <c r="C269" s="19" t="s">
        <v>13</v>
      </c>
      <c r="D269" s="19" t="s">
        <v>21</v>
      </c>
      <c r="E269" s="208" t="s">
        <v>719</v>
      </c>
      <c r="F269" s="209" t="s">
        <v>720</v>
      </c>
      <c r="G269" s="19"/>
      <c r="H269" s="51">
        <v>4579.9</v>
      </c>
    </row>
    <row r="270" spans="1:8" ht="25.5">
      <c r="A270" s="18" t="s">
        <v>721</v>
      </c>
      <c r="B270" s="36" t="s">
        <v>180</v>
      </c>
      <c r="C270" s="19" t="s">
        <v>13</v>
      </c>
      <c r="D270" s="19" t="s">
        <v>21</v>
      </c>
      <c r="E270" s="208" t="s">
        <v>722</v>
      </c>
      <c r="F270" s="209" t="s">
        <v>720</v>
      </c>
      <c r="G270" s="19"/>
      <c r="H270" s="51">
        <v>4579.9</v>
      </c>
    </row>
    <row r="271" spans="1:8" ht="25.5">
      <c r="A271" s="18" t="s">
        <v>81</v>
      </c>
      <c r="B271" s="36" t="s">
        <v>180</v>
      </c>
      <c r="C271" s="19" t="s">
        <v>13</v>
      </c>
      <c r="D271" s="19" t="s">
        <v>21</v>
      </c>
      <c r="E271" s="208" t="s">
        <v>735</v>
      </c>
      <c r="F271" s="209" t="s">
        <v>720</v>
      </c>
      <c r="G271" s="19"/>
      <c r="H271" s="51">
        <v>1880.2999999999997</v>
      </c>
    </row>
    <row r="272" spans="1:8" ht="15">
      <c r="A272" s="18" t="s">
        <v>70</v>
      </c>
      <c r="B272" s="36" t="s">
        <v>180</v>
      </c>
      <c r="C272" s="19" t="s">
        <v>13</v>
      </c>
      <c r="D272" s="19" t="s">
        <v>21</v>
      </c>
      <c r="E272" s="208" t="s">
        <v>735</v>
      </c>
      <c r="F272" s="209" t="s">
        <v>724</v>
      </c>
      <c r="G272" s="19"/>
      <c r="H272" s="44">
        <v>1880.2999999999997</v>
      </c>
    </row>
    <row r="273" spans="1:8" ht="51">
      <c r="A273" s="18" t="s">
        <v>65</v>
      </c>
      <c r="B273" s="36" t="s">
        <v>180</v>
      </c>
      <c r="C273" s="19" t="s">
        <v>13</v>
      </c>
      <c r="D273" s="19" t="s">
        <v>21</v>
      </c>
      <c r="E273" s="208" t="s">
        <v>735</v>
      </c>
      <c r="F273" s="209" t="s">
        <v>724</v>
      </c>
      <c r="G273" s="19" t="s">
        <v>66</v>
      </c>
      <c r="H273" s="44">
        <v>1880.2999999999997</v>
      </c>
    </row>
    <row r="274" spans="1:8" ht="25.5">
      <c r="A274" s="18" t="s">
        <v>67</v>
      </c>
      <c r="B274" s="36" t="s">
        <v>180</v>
      </c>
      <c r="C274" s="19" t="s">
        <v>13</v>
      </c>
      <c r="D274" s="19" t="s">
        <v>21</v>
      </c>
      <c r="E274" s="208" t="s">
        <v>735</v>
      </c>
      <c r="F274" s="209" t="s">
        <v>724</v>
      </c>
      <c r="G274" s="19" t="s">
        <v>68</v>
      </c>
      <c r="H274" s="44">
        <v>1880.2999999999997</v>
      </c>
    </row>
    <row r="275" spans="1:8" ht="15">
      <c r="A275" s="18" t="s">
        <v>72</v>
      </c>
      <c r="B275" s="36" t="s">
        <v>180</v>
      </c>
      <c r="C275" s="19" t="s">
        <v>13</v>
      </c>
      <c r="D275" s="19" t="s">
        <v>21</v>
      </c>
      <c r="E275" s="208" t="s">
        <v>727</v>
      </c>
      <c r="F275" s="209" t="s">
        <v>720</v>
      </c>
      <c r="G275" s="19"/>
      <c r="H275" s="51">
        <v>2699.6</v>
      </c>
    </row>
    <row r="276" spans="1:8" ht="15">
      <c r="A276" s="18" t="s">
        <v>70</v>
      </c>
      <c r="B276" s="36" t="s">
        <v>180</v>
      </c>
      <c r="C276" s="19" t="s">
        <v>13</v>
      </c>
      <c r="D276" s="19" t="s">
        <v>21</v>
      </c>
      <c r="E276" s="208" t="s">
        <v>727</v>
      </c>
      <c r="F276" s="209" t="s">
        <v>724</v>
      </c>
      <c r="G276" s="19"/>
      <c r="H276" s="44">
        <v>2601</v>
      </c>
    </row>
    <row r="277" spans="1:8" ht="51">
      <c r="A277" s="18" t="s">
        <v>65</v>
      </c>
      <c r="B277" s="36" t="s">
        <v>180</v>
      </c>
      <c r="C277" s="19" t="s">
        <v>13</v>
      </c>
      <c r="D277" s="19" t="s">
        <v>21</v>
      </c>
      <c r="E277" s="208" t="s">
        <v>727</v>
      </c>
      <c r="F277" s="209" t="s">
        <v>724</v>
      </c>
      <c r="G277" s="19" t="s">
        <v>66</v>
      </c>
      <c r="H277" s="44">
        <v>2601</v>
      </c>
    </row>
    <row r="278" spans="1:8" ht="25.5">
      <c r="A278" s="18" t="s">
        <v>67</v>
      </c>
      <c r="B278" s="36" t="s">
        <v>180</v>
      </c>
      <c r="C278" s="19" t="s">
        <v>13</v>
      </c>
      <c r="D278" s="19" t="s">
        <v>21</v>
      </c>
      <c r="E278" s="208" t="s">
        <v>727</v>
      </c>
      <c r="F278" s="209" t="s">
        <v>724</v>
      </c>
      <c r="G278" s="19" t="s">
        <v>68</v>
      </c>
      <c r="H278" s="44">
        <v>2601</v>
      </c>
    </row>
    <row r="279" spans="1:8" ht="15">
      <c r="A279" s="18" t="s">
        <v>73</v>
      </c>
      <c r="B279" s="36" t="s">
        <v>180</v>
      </c>
      <c r="C279" s="19" t="s">
        <v>13</v>
      </c>
      <c r="D279" s="19" t="s">
        <v>21</v>
      </c>
      <c r="E279" s="208" t="s">
        <v>727</v>
      </c>
      <c r="F279" s="209" t="s">
        <v>728</v>
      </c>
      <c r="G279" s="19"/>
      <c r="H279" s="44">
        <v>21.4</v>
      </c>
    </row>
    <row r="280" spans="1:8" ht="25.5">
      <c r="A280" s="18" t="s">
        <v>657</v>
      </c>
      <c r="B280" s="36" t="s">
        <v>180</v>
      </c>
      <c r="C280" s="19" t="s">
        <v>13</v>
      </c>
      <c r="D280" s="19" t="s">
        <v>21</v>
      </c>
      <c r="E280" s="208" t="s">
        <v>727</v>
      </c>
      <c r="F280" s="209" t="s">
        <v>728</v>
      </c>
      <c r="G280" s="19" t="s">
        <v>74</v>
      </c>
      <c r="H280" s="44">
        <v>21.4</v>
      </c>
    </row>
    <row r="281" spans="1:8" ht="25.5">
      <c r="A281" s="18" t="s">
        <v>75</v>
      </c>
      <c r="B281" s="36" t="s">
        <v>180</v>
      </c>
      <c r="C281" s="19" t="s">
        <v>13</v>
      </c>
      <c r="D281" s="19" t="s">
        <v>21</v>
      </c>
      <c r="E281" s="208" t="s">
        <v>727</v>
      </c>
      <c r="F281" s="209" t="s">
        <v>728</v>
      </c>
      <c r="G281" s="19" t="s">
        <v>76</v>
      </c>
      <c r="H281" s="44">
        <v>21.4</v>
      </c>
    </row>
    <row r="282" spans="1:8" ht="51">
      <c r="A282" s="18" t="s">
        <v>240</v>
      </c>
      <c r="B282" s="36" t="s">
        <v>180</v>
      </c>
      <c r="C282" s="19" t="s">
        <v>13</v>
      </c>
      <c r="D282" s="19" t="s">
        <v>21</v>
      </c>
      <c r="E282" s="208" t="s">
        <v>727</v>
      </c>
      <c r="F282" s="209" t="s">
        <v>725</v>
      </c>
      <c r="G282" s="19"/>
      <c r="H282" s="51">
        <v>77.2</v>
      </c>
    </row>
    <row r="283" spans="1:8" ht="51">
      <c r="A283" s="18" t="s">
        <v>65</v>
      </c>
      <c r="B283" s="36" t="s">
        <v>180</v>
      </c>
      <c r="C283" s="19" t="s">
        <v>13</v>
      </c>
      <c r="D283" s="19" t="s">
        <v>21</v>
      </c>
      <c r="E283" s="208" t="s">
        <v>727</v>
      </c>
      <c r="F283" s="209" t="s">
        <v>725</v>
      </c>
      <c r="G283" s="19" t="s">
        <v>66</v>
      </c>
      <c r="H283" s="51">
        <v>77.2</v>
      </c>
    </row>
    <row r="284" spans="1:8" ht="25.5">
      <c r="A284" s="18" t="s">
        <v>67</v>
      </c>
      <c r="B284" s="36" t="s">
        <v>180</v>
      </c>
      <c r="C284" s="19" t="s">
        <v>13</v>
      </c>
      <c r="D284" s="19" t="s">
        <v>21</v>
      </c>
      <c r="E284" s="208" t="s">
        <v>727</v>
      </c>
      <c r="F284" s="209" t="s">
        <v>725</v>
      </c>
      <c r="G284" s="19" t="s">
        <v>68</v>
      </c>
      <c r="H284" s="51">
        <v>77.2</v>
      </c>
    </row>
    <row r="285" spans="1:8" ht="15">
      <c r="A285" s="21" t="s">
        <v>24</v>
      </c>
      <c r="B285" s="36" t="s">
        <v>180</v>
      </c>
      <c r="C285" s="14" t="s">
        <v>13</v>
      </c>
      <c r="D285" s="14" t="s">
        <v>25</v>
      </c>
      <c r="E285" s="208" t="s">
        <v>917</v>
      </c>
      <c r="F285" s="209" t="s">
        <v>917</v>
      </c>
      <c r="G285" s="19"/>
      <c r="H285" s="46">
        <v>1692.8999999999999</v>
      </c>
    </row>
    <row r="286" spans="1:8" ht="15">
      <c r="A286" s="22" t="s">
        <v>718</v>
      </c>
      <c r="B286" s="36" t="s">
        <v>180</v>
      </c>
      <c r="C286" s="19" t="s">
        <v>13</v>
      </c>
      <c r="D286" s="19" t="s">
        <v>25</v>
      </c>
      <c r="E286" s="208" t="s">
        <v>719</v>
      </c>
      <c r="F286" s="209" t="s">
        <v>720</v>
      </c>
      <c r="G286" s="19"/>
      <c r="H286" s="44">
        <v>1692.8999999999999</v>
      </c>
    </row>
    <row r="287" spans="1:8" ht="26.25">
      <c r="A287" s="22" t="s">
        <v>773</v>
      </c>
      <c r="B287" s="36" t="s">
        <v>180</v>
      </c>
      <c r="C287" s="19" t="s">
        <v>13</v>
      </c>
      <c r="D287" s="19" t="s">
        <v>25</v>
      </c>
      <c r="E287" s="208" t="s">
        <v>774</v>
      </c>
      <c r="F287" s="209" t="s">
        <v>720</v>
      </c>
      <c r="G287" s="19"/>
      <c r="H287" s="44">
        <v>1692.8999999999999</v>
      </c>
    </row>
    <row r="288" spans="1:8" ht="51">
      <c r="A288" s="18" t="s">
        <v>240</v>
      </c>
      <c r="B288" s="36" t="s">
        <v>180</v>
      </c>
      <c r="C288" s="19" t="s">
        <v>13</v>
      </c>
      <c r="D288" s="19" t="s">
        <v>25</v>
      </c>
      <c r="E288" s="208" t="s">
        <v>774</v>
      </c>
      <c r="F288" s="209" t="s">
        <v>725</v>
      </c>
      <c r="G288" s="19"/>
      <c r="H288" s="51">
        <v>71.3</v>
      </c>
    </row>
    <row r="289" spans="1:8" ht="51">
      <c r="A289" s="18" t="s">
        <v>65</v>
      </c>
      <c r="B289" s="36" t="s">
        <v>180</v>
      </c>
      <c r="C289" s="19" t="s">
        <v>13</v>
      </c>
      <c r="D289" s="19" t="s">
        <v>25</v>
      </c>
      <c r="E289" s="208" t="s">
        <v>774</v>
      </c>
      <c r="F289" s="209" t="s">
        <v>725</v>
      </c>
      <c r="G289" s="19" t="s">
        <v>66</v>
      </c>
      <c r="H289" s="51">
        <v>71.3</v>
      </c>
    </row>
    <row r="290" spans="1:8" ht="15">
      <c r="A290" s="18" t="s">
        <v>202</v>
      </c>
      <c r="B290" s="36" t="s">
        <v>180</v>
      </c>
      <c r="C290" s="19" t="s">
        <v>13</v>
      </c>
      <c r="D290" s="19" t="s">
        <v>25</v>
      </c>
      <c r="E290" s="208" t="s">
        <v>774</v>
      </c>
      <c r="F290" s="209" t="s">
        <v>725</v>
      </c>
      <c r="G290" s="19" t="s">
        <v>203</v>
      </c>
      <c r="H290" s="51">
        <v>71.3</v>
      </c>
    </row>
    <row r="291" spans="1:8" ht="39">
      <c r="A291" s="22" t="s">
        <v>776</v>
      </c>
      <c r="B291" s="36" t="s">
        <v>180</v>
      </c>
      <c r="C291" s="19" t="s">
        <v>13</v>
      </c>
      <c r="D291" s="19" t="s">
        <v>25</v>
      </c>
      <c r="E291" s="208" t="s">
        <v>774</v>
      </c>
      <c r="F291" s="209" t="s">
        <v>777</v>
      </c>
      <c r="G291" s="19"/>
      <c r="H291" s="44">
        <v>1621.6</v>
      </c>
    </row>
    <row r="292" spans="1:8" ht="51">
      <c r="A292" s="18" t="s">
        <v>65</v>
      </c>
      <c r="B292" s="36" t="s">
        <v>180</v>
      </c>
      <c r="C292" s="19" t="s">
        <v>13</v>
      </c>
      <c r="D292" s="19" t="s">
        <v>25</v>
      </c>
      <c r="E292" s="208" t="s">
        <v>774</v>
      </c>
      <c r="F292" s="209" t="s">
        <v>777</v>
      </c>
      <c r="G292" s="19" t="s">
        <v>66</v>
      </c>
      <c r="H292" s="44">
        <v>1108</v>
      </c>
    </row>
    <row r="293" spans="1:8" ht="15">
      <c r="A293" s="18" t="s">
        <v>202</v>
      </c>
      <c r="B293" s="36" t="s">
        <v>180</v>
      </c>
      <c r="C293" s="19" t="s">
        <v>13</v>
      </c>
      <c r="D293" s="19" t="s">
        <v>25</v>
      </c>
      <c r="E293" s="208" t="s">
        <v>774</v>
      </c>
      <c r="F293" s="209" t="s">
        <v>777</v>
      </c>
      <c r="G293" s="19" t="s">
        <v>203</v>
      </c>
      <c r="H293" s="44">
        <v>1108</v>
      </c>
    </row>
    <row r="294" spans="1:8" ht="25.5">
      <c r="A294" s="18" t="s">
        <v>657</v>
      </c>
      <c r="B294" s="36" t="s">
        <v>180</v>
      </c>
      <c r="C294" s="19" t="s">
        <v>13</v>
      </c>
      <c r="D294" s="19" t="s">
        <v>25</v>
      </c>
      <c r="E294" s="208" t="s">
        <v>774</v>
      </c>
      <c r="F294" s="209" t="s">
        <v>777</v>
      </c>
      <c r="G294" s="19" t="s">
        <v>74</v>
      </c>
      <c r="H294" s="44">
        <v>503.6</v>
      </c>
    </row>
    <row r="295" spans="1:8" ht="25.5">
      <c r="A295" s="18" t="s">
        <v>75</v>
      </c>
      <c r="B295" s="36" t="s">
        <v>180</v>
      </c>
      <c r="C295" s="19" t="s">
        <v>13</v>
      </c>
      <c r="D295" s="19" t="s">
        <v>25</v>
      </c>
      <c r="E295" s="208" t="s">
        <v>774</v>
      </c>
      <c r="F295" s="209" t="s">
        <v>777</v>
      </c>
      <c r="G295" s="19" t="s">
        <v>76</v>
      </c>
      <c r="H295" s="44">
        <v>503.6</v>
      </c>
    </row>
    <row r="296" spans="1:8" ht="15">
      <c r="A296" s="18" t="s">
        <v>77</v>
      </c>
      <c r="B296" s="36" t="s">
        <v>180</v>
      </c>
      <c r="C296" s="19" t="s">
        <v>13</v>
      </c>
      <c r="D296" s="19" t="s">
        <v>25</v>
      </c>
      <c r="E296" s="208" t="s">
        <v>774</v>
      </c>
      <c r="F296" s="209" t="s">
        <v>777</v>
      </c>
      <c r="G296" s="19" t="s">
        <v>78</v>
      </c>
      <c r="H296" s="44">
        <v>10.000000000000002</v>
      </c>
    </row>
    <row r="297" spans="1:8" ht="15">
      <c r="A297" s="18" t="s">
        <v>79</v>
      </c>
      <c r="B297" s="36" t="s">
        <v>180</v>
      </c>
      <c r="C297" s="19" t="s">
        <v>13</v>
      </c>
      <c r="D297" s="19" t="s">
        <v>25</v>
      </c>
      <c r="E297" s="208" t="s">
        <v>774</v>
      </c>
      <c r="F297" s="209" t="s">
        <v>777</v>
      </c>
      <c r="G297" s="19" t="s">
        <v>80</v>
      </c>
      <c r="H297" s="44">
        <v>10.000000000000002</v>
      </c>
    </row>
    <row r="298" spans="1:8" ht="30">
      <c r="A298" s="11" t="s">
        <v>181</v>
      </c>
      <c r="B298" s="36" t="s">
        <v>182</v>
      </c>
      <c r="C298" s="36"/>
      <c r="D298" s="36"/>
      <c r="E298" s="223" t="s">
        <v>917</v>
      </c>
      <c r="F298" s="224" t="s">
        <v>917</v>
      </c>
      <c r="G298" s="36"/>
      <c r="H298" s="42">
        <v>25286.199999999997</v>
      </c>
    </row>
    <row r="299" spans="1:8" ht="15">
      <c r="A299" s="15" t="s">
        <v>172</v>
      </c>
      <c r="B299" s="36" t="s">
        <v>182</v>
      </c>
      <c r="C299" s="14" t="s">
        <v>13</v>
      </c>
      <c r="D299" s="14"/>
      <c r="E299" s="206" t="s">
        <v>917</v>
      </c>
      <c r="F299" s="207" t="s">
        <v>917</v>
      </c>
      <c r="G299" s="14"/>
      <c r="H299" s="42">
        <v>25282.699999999997</v>
      </c>
    </row>
    <row r="300" spans="1:8" ht="25.5">
      <c r="A300" s="21" t="s">
        <v>20</v>
      </c>
      <c r="B300" s="36" t="s">
        <v>182</v>
      </c>
      <c r="C300" s="14" t="s">
        <v>13</v>
      </c>
      <c r="D300" s="14" t="s">
        <v>21</v>
      </c>
      <c r="E300" s="208" t="s">
        <v>917</v>
      </c>
      <c r="F300" s="209" t="s">
        <v>917</v>
      </c>
      <c r="G300" s="19"/>
      <c r="H300" s="46">
        <v>22338.699999999997</v>
      </c>
    </row>
    <row r="301" spans="1:8" ht="15">
      <c r="A301" s="18" t="s">
        <v>718</v>
      </c>
      <c r="B301" s="36" t="s">
        <v>182</v>
      </c>
      <c r="C301" s="19" t="s">
        <v>13</v>
      </c>
      <c r="D301" s="19" t="s">
        <v>21</v>
      </c>
      <c r="E301" s="208" t="s">
        <v>719</v>
      </c>
      <c r="F301" s="209" t="s">
        <v>720</v>
      </c>
      <c r="G301" s="19"/>
      <c r="H301" s="51">
        <v>22338.699999999997</v>
      </c>
    </row>
    <row r="302" spans="1:8" ht="25.5">
      <c r="A302" s="21" t="s">
        <v>721</v>
      </c>
      <c r="B302" s="36" t="s">
        <v>182</v>
      </c>
      <c r="C302" s="19" t="s">
        <v>13</v>
      </c>
      <c r="D302" s="19" t="s">
        <v>21</v>
      </c>
      <c r="E302" s="208" t="s">
        <v>722</v>
      </c>
      <c r="F302" s="209" t="s">
        <v>720</v>
      </c>
      <c r="G302" s="19"/>
      <c r="H302" s="47">
        <v>22338.699999999997</v>
      </c>
    </row>
    <row r="303" spans="1:8" ht="15">
      <c r="A303" s="21" t="s">
        <v>72</v>
      </c>
      <c r="B303" s="36" t="s">
        <v>182</v>
      </c>
      <c r="C303" s="19" t="s">
        <v>13</v>
      </c>
      <c r="D303" s="19" t="s">
        <v>21</v>
      </c>
      <c r="E303" s="208" t="s">
        <v>727</v>
      </c>
      <c r="F303" s="209" t="s">
        <v>720</v>
      </c>
      <c r="G303" s="19"/>
      <c r="H303" s="47">
        <v>22338.699999999997</v>
      </c>
    </row>
    <row r="304" spans="1:8" ht="15">
      <c r="A304" s="18" t="s">
        <v>70</v>
      </c>
      <c r="B304" s="36" t="s">
        <v>182</v>
      </c>
      <c r="C304" s="19" t="s">
        <v>13</v>
      </c>
      <c r="D304" s="19" t="s">
        <v>21</v>
      </c>
      <c r="E304" s="208" t="s">
        <v>727</v>
      </c>
      <c r="F304" s="209" t="s">
        <v>724</v>
      </c>
      <c r="G304" s="19"/>
      <c r="H304" s="44">
        <v>20699.1</v>
      </c>
    </row>
    <row r="305" spans="1:8" ht="51">
      <c r="A305" s="18" t="s">
        <v>65</v>
      </c>
      <c r="B305" s="36" t="s">
        <v>182</v>
      </c>
      <c r="C305" s="19" t="s">
        <v>13</v>
      </c>
      <c r="D305" s="19" t="s">
        <v>21</v>
      </c>
      <c r="E305" s="208" t="s">
        <v>727</v>
      </c>
      <c r="F305" s="209" t="s">
        <v>724</v>
      </c>
      <c r="G305" s="19" t="s">
        <v>66</v>
      </c>
      <c r="H305" s="44">
        <v>20699.1</v>
      </c>
    </row>
    <row r="306" spans="1:8" ht="25.5">
      <c r="A306" s="18" t="s">
        <v>67</v>
      </c>
      <c r="B306" s="36" t="s">
        <v>182</v>
      </c>
      <c r="C306" s="19" t="s">
        <v>13</v>
      </c>
      <c r="D306" s="19" t="s">
        <v>21</v>
      </c>
      <c r="E306" s="208" t="s">
        <v>727</v>
      </c>
      <c r="F306" s="209" t="s">
        <v>724</v>
      </c>
      <c r="G306" s="19" t="s">
        <v>68</v>
      </c>
      <c r="H306" s="44">
        <v>20699.1</v>
      </c>
    </row>
    <row r="307" spans="1:8" ht="15">
      <c r="A307" s="18" t="s">
        <v>73</v>
      </c>
      <c r="B307" s="36" t="s">
        <v>182</v>
      </c>
      <c r="C307" s="19" t="s">
        <v>13</v>
      </c>
      <c r="D307" s="19" t="s">
        <v>21</v>
      </c>
      <c r="E307" s="208" t="s">
        <v>727</v>
      </c>
      <c r="F307" s="209" t="s">
        <v>728</v>
      </c>
      <c r="G307" s="19"/>
      <c r="H307" s="44">
        <v>1010.8000000000001</v>
      </c>
    </row>
    <row r="308" spans="1:8" ht="25.5">
      <c r="A308" s="18" t="s">
        <v>657</v>
      </c>
      <c r="B308" s="36" t="s">
        <v>182</v>
      </c>
      <c r="C308" s="19" t="s">
        <v>13</v>
      </c>
      <c r="D308" s="19" t="s">
        <v>21</v>
      </c>
      <c r="E308" s="208" t="s">
        <v>727</v>
      </c>
      <c r="F308" s="209" t="s">
        <v>728</v>
      </c>
      <c r="G308" s="19" t="s">
        <v>74</v>
      </c>
      <c r="H308" s="44">
        <v>999.2</v>
      </c>
    </row>
    <row r="309" spans="1:8" ht="25.5">
      <c r="A309" s="18" t="s">
        <v>75</v>
      </c>
      <c r="B309" s="36" t="s">
        <v>182</v>
      </c>
      <c r="C309" s="19" t="s">
        <v>13</v>
      </c>
      <c r="D309" s="19" t="s">
        <v>21</v>
      </c>
      <c r="E309" s="208" t="s">
        <v>727</v>
      </c>
      <c r="F309" s="209" t="s">
        <v>728</v>
      </c>
      <c r="G309" s="19" t="s">
        <v>76</v>
      </c>
      <c r="H309" s="44">
        <v>999.2</v>
      </c>
    </row>
    <row r="310" spans="1:8" ht="15">
      <c r="A310" s="18" t="s">
        <v>77</v>
      </c>
      <c r="B310" s="36" t="s">
        <v>182</v>
      </c>
      <c r="C310" s="19" t="s">
        <v>13</v>
      </c>
      <c r="D310" s="19" t="s">
        <v>21</v>
      </c>
      <c r="E310" s="208" t="s">
        <v>727</v>
      </c>
      <c r="F310" s="209" t="s">
        <v>728</v>
      </c>
      <c r="G310" s="19" t="s">
        <v>78</v>
      </c>
      <c r="H310" s="44">
        <v>11.600000000000001</v>
      </c>
    </row>
    <row r="311" spans="1:8" ht="15">
      <c r="A311" s="18" t="s">
        <v>79</v>
      </c>
      <c r="B311" s="36" t="s">
        <v>182</v>
      </c>
      <c r="C311" s="19" t="s">
        <v>13</v>
      </c>
      <c r="D311" s="19" t="s">
        <v>21</v>
      </c>
      <c r="E311" s="208" t="s">
        <v>727</v>
      </c>
      <c r="F311" s="209" t="s">
        <v>728</v>
      </c>
      <c r="G311" s="19" t="s">
        <v>80</v>
      </c>
      <c r="H311" s="44">
        <v>11.600000000000001</v>
      </c>
    </row>
    <row r="312" spans="1:8" ht="51">
      <c r="A312" s="18" t="s">
        <v>240</v>
      </c>
      <c r="B312" s="36" t="s">
        <v>182</v>
      </c>
      <c r="C312" s="19" t="s">
        <v>13</v>
      </c>
      <c r="D312" s="19" t="s">
        <v>21</v>
      </c>
      <c r="E312" s="208" t="s">
        <v>727</v>
      </c>
      <c r="F312" s="209" t="s">
        <v>725</v>
      </c>
      <c r="G312" s="19"/>
      <c r="H312" s="51">
        <v>628.8</v>
      </c>
    </row>
    <row r="313" spans="1:8" ht="51">
      <c r="A313" s="18" t="s">
        <v>65</v>
      </c>
      <c r="B313" s="36" t="s">
        <v>182</v>
      </c>
      <c r="C313" s="19" t="s">
        <v>13</v>
      </c>
      <c r="D313" s="19" t="s">
        <v>21</v>
      </c>
      <c r="E313" s="208" t="s">
        <v>727</v>
      </c>
      <c r="F313" s="209" t="s">
        <v>725</v>
      </c>
      <c r="G313" s="19" t="s">
        <v>66</v>
      </c>
      <c r="H313" s="51">
        <v>628.8</v>
      </c>
    </row>
    <row r="314" spans="1:8" ht="25.5">
      <c r="A314" s="18" t="s">
        <v>67</v>
      </c>
      <c r="B314" s="36" t="s">
        <v>182</v>
      </c>
      <c r="C314" s="19" t="s">
        <v>13</v>
      </c>
      <c r="D314" s="19" t="s">
        <v>21</v>
      </c>
      <c r="E314" s="208" t="s">
        <v>727</v>
      </c>
      <c r="F314" s="209" t="s">
        <v>725</v>
      </c>
      <c r="G314" s="19" t="s">
        <v>68</v>
      </c>
      <c r="H314" s="51">
        <v>628.8</v>
      </c>
    </row>
    <row r="315" spans="1:8" ht="15">
      <c r="A315" s="21" t="s">
        <v>22</v>
      </c>
      <c r="B315" s="36" t="s">
        <v>182</v>
      </c>
      <c r="C315" s="14" t="s">
        <v>13</v>
      </c>
      <c r="D315" s="14" t="s">
        <v>23</v>
      </c>
      <c r="E315" s="206" t="s">
        <v>917</v>
      </c>
      <c r="F315" s="207" t="s">
        <v>917</v>
      </c>
      <c r="G315" s="14"/>
      <c r="H315" s="46">
        <v>200</v>
      </c>
    </row>
    <row r="316" spans="1:8" ht="15">
      <c r="A316" s="21" t="s">
        <v>718</v>
      </c>
      <c r="B316" s="36" t="s">
        <v>182</v>
      </c>
      <c r="C316" s="19" t="s">
        <v>13</v>
      </c>
      <c r="D316" s="19" t="s">
        <v>23</v>
      </c>
      <c r="E316" s="208" t="s">
        <v>719</v>
      </c>
      <c r="F316" s="209" t="s">
        <v>720</v>
      </c>
      <c r="G316" s="19"/>
      <c r="H316" s="47">
        <v>200</v>
      </c>
    </row>
    <row r="317" spans="1:8" ht="15">
      <c r="A317" s="21" t="s">
        <v>22</v>
      </c>
      <c r="B317" s="36" t="s">
        <v>182</v>
      </c>
      <c r="C317" s="19" t="s">
        <v>13</v>
      </c>
      <c r="D317" s="19" t="s">
        <v>23</v>
      </c>
      <c r="E317" s="208" t="s">
        <v>736</v>
      </c>
      <c r="F317" s="209" t="s">
        <v>720</v>
      </c>
      <c r="G317" s="19"/>
      <c r="H317" s="47">
        <v>200</v>
      </c>
    </row>
    <row r="318" spans="1:8" ht="15">
      <c r="A318" s="21" t="s">
        <v>82</v>
      </c>
      <c r="B318" s="36" t="s">
        <v>182</v>
      </c>
      <c r="C318" s="19" t="s">
        <v>13</v>
      </c>
      <c r="D318" s="19" t="s">
        <v>23</v>
      </c>
      <c r="E318" s="208" t="s">
        <v>736</v>
      </c>
      <c r="F318" s="209" t="s">
        <v>737</v>
      </c>
      <c r="G318" s="19"/>
      <c r="H318" s="47">
        <v>200</v>
      </c>
    </row>
    <row r="319" spans="1:8" ht="15">
      <c r="A319" s="18" t="s">
        <v>77</v>
      </c>
      <c r="B319" s="36" t="s">
        <v>182</v>
      </c>
      <c r="C319" s="19" t="s">
        <v>13</v>
      </c>
      <c r="D319" s="19" t="s">
        <v>23</v>
      </c>
      <c r="E319" s="208" t="s">
        <v>736</v>
      </c>
      <c r="F319" s="209" t="s">
        <v>737</v>
      </c>
      <c r="G319" s="19" t="s">
        <v>78</v>
      </c>
      <c r="H319" s="44">
        <v>200</v>
      </c>
    </row>
    <row r="320" spans="1:8" ht="15">
      <c r="A320" s="37" t="s">
        <v>83</v>
      </c>
      <c r="B320" s="36" t="s">
        <v>182</v>
      </c>
      <c r="C320" s="20" t="s">
        <v>13</v>
      </c>
      <c r="D320" s="20" t="s">
        <v>23</v>
      </c>
      <c r="E320" s="210" t="s">
        <v>736</v>
      </c>
      <c r="F320" s="211" t="s">
        <v>737</v>
      </c>
      <c r="G320" s="20" t="s">
        <v>84</v>
      </c>
      <c r="H320" s="48">
        <v>200</v>
      </c>
    </row>
    <row r="321" spans="1:8" ht="15">
      <c r="A321" s="21" t="s">
        <v>24</v>
      </c>
      <c r="B321" s="36" t="s">
        <v>182</v>
      </c>
      <c r="C321" s="14" t="s">
        <v>13</v>
      </c>
      <c r="D321" s="14" t="s">
        <v>25</v>
      </c>
      <c r="E321" s="208" t="s">
        <v>917</v>
      </c>
      <c r="F321" s="209" t="s">
        <v>917</v>
      </c>
      <c r="G321" s="19"/>
      <c r="H321" s="46">
        <v>2744</v>
      </c>
    </row>
    <row r="322" spans="1:8" ht="15">
      <c r="A322" s="18" t="s">
        <v>718</v>
      </c>
      <c r="B322" s="36" t="s">
        <v>182</v>
      </c>
      <c r="C322" s="19" t="s">
        <v>13</v>
      </c>
      <c r="D322" s="19" t="s">
        <v>25</v>
      </c>
      <c r="E322" s="208" t="s">
        <v>719</v>
      </c>
      <c r="F322" s="209" t="s">
        <v>720</v>
      </c>
      <c r="G322" s="19"/>
      <c r="H322" s="51">
        <v>2744</v>
      </c>
    </row>
    <row r="323" spans="1:8" ht="26.25">
      <c r="A323" s="22" t="s">
        <v>773</v>
      </c>
      <c r="B323" s="36" t="s">
        <v>182</v>
      </c>
      <c r="C323" s="19" t="s">
        <v>13</v>
      </c>
      <c r="D323" s="19" t="s">
        <v>25</v>
      </c>
      <c r="E323" s="208" t="s">
        <v>774</v>
      </c>
      <c r="F323" s="209" t="s">
        <v>720</v>
      </c>
      <c r="G323" s="19"/>
      <c r="H323" s="44">
        <v>2744</v>
      </c>
    </row>
    <row r="324" spans="1:8" ht="51">
      <c r="A324" s="18" t="s">
        <v>240</v>
      </c>
      <c r="B324" s="36" t="s">
        <v>182</v>
      </c>
      <c r="C324" s="19" t="s">
        <v>13</v>
      </c>
      <c r="D324" s="19" t="s">
        <v>25</v>
      </c>
      <c r="E324" s="208" t="s">
        <v>774</v>
      </c>
      <c r="F324" s="209" t="s">
        <v>725</v>
      </c>
      <c r="G324" s="19"/>
      <c r="H324" s="51">
        <v>178.1</v>
      </c>
    </row>
    <row r="325" spans="1:8" ht="51">
      <c r="A325" s="18" t="s">
        <v>65</v>
      </c>
      <c r="B325" s="36" t="s">
        <v>182</v>
      </c>
      <c r="C325" s="19" t="s">
        <v>13</v>
      </c>
      <c r="D325" s="19" t="s">
        <v>25</v>
      </c>
      <c r="E325" s="208" t="s">
        <v>774</v>
      </c>
      <c r="F325" s="209" t="s">
        <v>725</v>
      </c>
      <c r="G325" s="19" t="s">
        <v>66</v>
      </c>
      <c r="H325" s="51">
        <v>178.1</v>
      </c>
    </row>
    <row r="326" spans="1:8" ht="15">
      <c r="A326" s="18" t="s">
        <v>202</v>
      </c>
      <c r="B326" s="36" t="s">
        <v>182</v>
      </c>
      <c r="C326" s="19" t="s">
        <v>13</v>
      </c>
      <c r="D326" s="19" t="s">
        <v>25</v>
      </c>
      <c r="E326" s="208" t="s">
        <v>774</v>
      </c>
      <c r="F326" s="209" t="s">
        <v>725</v>
      </c>
      <c r="G326" s="19" t="s">
        <v>203</v>
      </c>
      <c r="H326" s="51">
        <v>178.1</v>
      </c>
    </row>
    <row r="327" spans="1:8" ht="39">
      <c r="A327" s="22" t="s">
        <v>776</v>
      </c>
      <c r="B327" s="36" t="s">
        <v>182</v>
      </c>
      <c r="C327" s="19" t="s">
        <v>13</v>
      </c>
      <c r="D327" s="19" t="s">
        <v>25</v>
      </c>
      <c r="E327" s="208" t="s">
        <v>774</v>
      </c>
      <c r="F327" s="209" t="s">
        <v>777</v>
      </c>
      <c r="G327" s="19"/>
      <c r="H327" s="44">
        <v>2565.9</v>
      </c>
    </row>
    <row r="328" spans="1:8" ht="51">
      <c r="A328" s="18" t="s">
        <v>65</v>
      </c>
      <c r="B328" s="36" t="s">
        <v>182</v>
      </c>
      <c r="C328" s="19" t="s">
        <v>13</v>
      </c>
      <c r="D328" s="19" t="s">
        <v>25</v>
      </c>
      <c r="E328" s="208" t="s">
        <v>774</v>
      </c>
      <c r="F328" s="209" t="s">
        <v>777</v>
      </c>
      <c r="G328" s="19" t="s">
        <v>66</v>
      </c>
      <c r="H328" s="44">
        <v>2351.4</v>
      </c>
    </row>
    <row r="329" spans="1:8" ht="15">
      <c r="A329" s="18" t="s">
        <v>202</v>
      </c>
      <c r="B329" s="36" t="s">
        <v>182</v>
      </c>
      <c r="C329" s="19" t="s">
        <v>13</v>
      </c>
      <c r="D329" s="19" t="s">
        <v>25</v>
      </c>
      <c r="E329" s="208" t="s">
        <v>774</v>
      </c>
      <c r="F329" s="209" t="s">
        <v>777</v>
      </c>
      <c r="G329" s="19" t="s">
        <v>203</v>
      </c>
      <c r="H329" s="44">
        <v>2351.4</v>
      </c>
    </row>
    <row r="330" spans="1:8" ht="25.5">
      <c r="A330" s="18" t="s">
        <v>657</v>
      </c>
      <c r="B330" s="36" t="s">
        <v>182</v>
      </c>
      <c r="C330" s="19" t="s">
        <v>13</v>
      </c>
      <c r="D330" s="19" t="s">
        <v>25</v>
      </c>
      <c r="E330" s="208" t="s">
        <v>774</v>
      </c>
      <c r="F330" s="209" t="s">
        <v>777</v>
      </c>
      <c r="G330" s="19" t="s">
        <v>74</v>
      </c>
      <c r="H330" s="44">
        <v>211.3</v>
      </c>
    </row>
    <row r="331" spans="1:8" ht="25.5">
      <c r="A331" s="18" t="s">
        <v>75</v>
      </c>
      <c r="B331" s="36" t="s">
        <v>182</v>
      </c>
      <c r="C331" s="19" t="s">
        <v>13</v>
      </c>
      <c r="D331" s="19" t="s">
        <v>25</v>
      </c>
      <c r="E331" s="208" t="s">
        <v>774</v>
      </c>
      <c r="F331" s="209" t="s">
        <v>777</v>
      </c>
      <c r="G331" s="19" t="s">
        <v>76</v>
      </c>
      <c r="H331" s="44">
        <v>211.3</v>
      </c>
    </row>
    <row r="332" spans="1:8" ht="15">
      <c r="A332" s="18" t="s">
        <v>77</v>
      </c>
      <c r="B332" s="36" t="s">
        <v>182</v>
      </c>
      <c r="C332" s="19" t="s">
        <v>13</v>
      </c>
      <c r="D332" s="19" t="s">
        <v>25</v>
      </c>
      <c r="E332" s="208" t="s">
        <v>774</v>
      </c>
      <c r="F332" s="209" t="s">
        <v>777</v>
      </c>
      <c r="G332" s="19" t="s">
        <v>78</v>
      </c>
      <c r="H332" s="44">
        <v>3.2</v>
      </c>
    </row>
    <row r="333" spans="1:8" ht="15">
      <c r="A333" s="18" t="s">
        <v>79</v>
      </c>
      <c r="B333" s="36" t="s">
        <v>182</v>
      </c>
      <c r="C333" s="19" t="s">
        <v>13</v>
      </c>
      <c r="D333" s="19" t="s">
        <v>25</v>
      </c>
      <c r="E333" s="208" t="s">
        <v>774</v>
      </c>
      <c r="F333" s="209" t="s">
        <v>777</v>
      </c>
      <c r="G333" s="19" t="s">
        <v>80</v>
      </c>
      <c r="H333" s="44">
        <v>3.2</v>
      </c>
    </row>
    <row r="334" spans="1:8" ht="15">
      <c r="A334" s="15" t="s">
        <v>269</v>
      </c>
      <c r="B334" s="36" t="s">
        <v>182</v>
      </c>
      <c r="C334" s="14" t="s">
        <v>25</v>
      </c>
      <c r="D334" s="14"/>
      <c r="E334" s="206" t="s">
        <v>917</v>
      </c>
      <c r="F334" s="207" t="s">
        <v>917</v>
      </c>
      <c r="G334" s="14"/>
      <c r="H334" s="42">
        <v>3.5</v>
      </c>
    </row>
    <row r="335" spans="1:8" ht="15">
      <c r="A335" s="21" t="s">
        <v>239</v>
      </c>
      <c r="B335" s="36" t="s">
        <v>182</v>
      </c>
      <c r="C335" s="14" t="s">
        <v>25</v>
      </c>
      <c r="D335" s="14" t="s">
        <v>13</v>
      </c>
      <c r="E335" s="206" t="s">
        <v>917</v>
      </c>
      <c r="F335" s="207" t="s">
        <v>917</v>
      </c>
      <c r="G335" s="14"/>
      <c r="H335" s="46">
        <v>3.5</v>
      </c>
    </row>
    <row r="336" spans="1:8" ht="15">
      <c r="A336" s="21" t="s">
        <v>718</v>
      </c>
      <c r="B336" s="36" t="s">
        <v>182</v>
      </c>
      <c r="C336" s="19" t="s">
        <v>25</v>
      </c>
      <c r="D336" s="19" t="s">
        <v>13</v>
      </c>
      <c r="E336" s="208" t="s">
        <v>719</v>
      </c>
      <c r="F336" s="209" t="s">
        <v>720</v>
      </c>
      <c r="G336" s="19"/>
      <c r="H336" s="47">
        <v>3.5</v>
      </c>
    </row>
    <row r="337" spans="1:8" ht="15">
      <c r="A337" s="21" t="s">
        <v>263</v>
      </c>
      <c r="B337" s="36" t="s">
        <v>182</v>
      </c>
      <c r="C337" s="19" t="s">
        <v>25</v>
      </c>
      <c r="D337" s="19" t="s">
        <v>13</v>
      </c>
      <c r="E337" s="208" t="s">
        <v>937</v>
      </c>
      <c r="F337" s="209" t="s">
        <v>720</v>
      </c>
      <c r="G337" s="19"/>
      <c r="H337" s="47">
        <v>3.5</v>
      </c>
    </row>
    <row r="338" spans="1:8" ht="15">
      <c r="A338" s="21" t="s">
        <v>264</v>
      </c>
      <c r="B338" s="36" t="s">
        <v>182</v>
      </c>
      <c r="C338" s="19" t="s">
        <v>25</v>
      </c>
      <c r="D338" s="19" t="s">
        <v>13</v>
      </c>
      <c r="E338" s="208" t="s">
        <v>937</v>
      </c>
      <c r="F338" s="209" t="s">
        <v>938</v>
      </c>
      <c r="G338" s="19"/>
      <c r="H338" s="47">
        <v>3.5</v>
      </c>
    </row>
    <row r="339" spans="1:8" ht="15">
      <c r="A339" s="18" t="s">
        <v>265</v>
      </c>
      <c r="B339" s="36" t="s">
        <v>182</v>
      </c>
      <c r="C339" s="19" t="s">
        <v>25</v>
      </c>
      <c r="D339" s="19" t="s">
        <v>13</v>
      </c>
      <c r="E339" s="208" t="s">
        <v>937</v>
      </c>
      <c r="F339" s="209" t="s">
        <v>938</v>
      </c>
      <c r="G339" s="19" t="s">
        <v>266</v>
      </c>
      <c r="H339" s="51">
        <v>3.5</v>
      </c>
    </row>
    <row r="340" spans="1:8" ht="15">
      <c r="A340" s="37" t="s">
        <v>267</v>
      </c>
      <c r="B340" s="36" t="s">
        <v>182</v>
      </c>
      <c r="C340" s="20" t="s">
        <v>25</v>
      </c>
      <c r="D340" s="20" t="s">
        <v>13</v>
      </c>
      <c r="E340" s="210" t="s">
        <v>937</v>
      </c>
      <c r="F340" s="211" t="s">
        <v>938</v>
      </c>
      <c r="G340" s="20" t="s">
        <v>268</v>
      </c>
      <c r="H340" s="48">
        <v>3.5</v>
      </c>
    </row>
    <row r="341" spans="1:8" ht="30">
      <c r="A341" s="11" t="s">
        <v>183</v>
      </c>
      <c r="B341" s="36" t="s">
        <v>184</v>
      </c>
      <c r="C341" s="36"/>
      <c r="D341" s="36"/>
      <c r="E341" s="223" t="s">
        <v>917</v>
      </c>
      <c r="F341" s="224" t="s">
        <v>917</v>
      </c>
      <c r="G341" s="36"/>
      <c r="H341" s="42">
        <v>7417.6</v>
      </c>
    </row>
    <row r="342" spans="1:8" ht="15">
      <c r="A342" s="15" t="s">
        <v>172</v>
      </c>
      <c r="B342" s="36" t="s">
        <v>184</v>
      </c>
      <c r="C342" s="14" t="s">
        <v>13</v>
      </c>
      <c r="D342" s="14"/>
      <c r="E342" s="206" t="s">
        <v>917</v>
      </c>
      <c r="F342" s="207" t="s">
        <v>917</v>
      </c>
      <c r="G342" s="14"/>
      <c r="H342" s="42">
        <v>1188.3</v>
      </c>
    </row>
    <row r="343" spans="1:8" ht="15">
      <c r="A343" s="21" t="s">
        <v>24</v>
      </c>
      <c r="B343" s="36" t="s">
        <v>184</v>
      </c>
      <c r="C343" s="14" t="s">
        <v>13</v>
      </c>
      <c r="D343" s="14" t="s">
        <v>25</v>
      </c>
      <c r="E343" s="208" t="s">
        <v>917</v>
      </c>
      <c r="F343" s="209" t="s">
        <v>917</v>
      </c>
      <c r="G343" s="19"/>
      <c r="H343" s="46">
        <v>1188.3</v>
      </c>
    </row>
    <row r="344" spans="1:8" ht="15">
      <c r="A344" s="18" t="s">
        <v>714</v>
      </c>
      <c r="B344" s="36" t="s">
        <v>184</v>
      </c>
      <c r="C344" s="19" t="s">
        <v>13</v>
      </c>
      <c r="D344" s="19" t="s">
        <v>25</v>
      </c>
      <c r="E344" s="208" t="s">
        <v>738</v>
      </c>
      <c r="F344" s="209" t="s">
        <v>720</v>
      </c>
      <c r="G344" s="19"/>
      <c r="H344" s="45">
        <v>879</v>
      </c>
    </row>
    <row r="345" spans="1:8" ht="38.25">
      <c r="A345" s="18" t="s">
        <v>658</v>
      </c>
      <c r="B345" s="36" t="s">
        <v>184</v>
      </c>
      <c r="C345" s="19" t="s">
        <v>13</v>
      </c>
      <c r="D345" s="19" t="s">
        <v>25</v>
      </c>
      <c r="E345" s="208" t="s">
        <v>739</v>
      </c>
      <c r="F345" s="209" t="s">
        <v>720</v>
      </c>
      <c r="G345" s="19"/>
      <c r="H345" s="45">
        <v>879</v>
      </c>
    </row>
    <row r="346" spans="1:8" ht="51">
      <c r="A346" s="18" t="s">
        <v>587</v>
      </c>
      <c r="B346" s="36" t="s">
        <v>184</v>
      </c>
      <c r="C346" s="19" t="s">
        <v>13</v>
      </c>
      <c r="D346" s="19" t="s">
        <v>25</v>
      </c>
      <c r="E346" s="208" t="s">
        <v>740</v>
      </c>
      <c r="F346" s="209" t="s">
        <v>720</v>
      </c>
      <c r="G346" s="19"/>
      <c r="H346" s="45">
        <v>690.2</v>
      </c>
    </row>
    <row r="347" spans="1:8" ht="25.5">
      <c r="A347" s="18" t="s">
        <v>588</v>
      </c>
      <c r="B347" s="36" t="s">
        <v>184</v>
      </c>
      <c r="C347" s="19" t="s">
        <v>13</v>
      </c>
      <c r="D347" s="19" t="s">
        <v>25</v>
      </c>
      <c r="E347" s="208" t="s">
        <v>740</v>
      </c>
      <c r="F347" s="209" t="s">
        <v>741</v>
      </c>
      <c r="G347" s="19"/>
      <c r="H347" s="45">
        <v>690.2</v>
      </c>
    </row>
    <row r="348" spans="1:8" ht="25.5">
      <c r="A348" s="18" t="s">
        <v>657</v>
      </c>
      <c r="B348" s="36" t="s">
        <v>184</v>
      </c>
      <c r="C348" s="19" t="s">
        <v>13</v>
      </c>
      <c r="D348" s="19" t="s">
        <v>25</v>
      </c>
      <c r="E348" s="208" t="s">
        <v>740</v>
      </c>
      <c r="F348" s="209" t="s">
        <v>741</v>
      </c>
      <c r="G348" s="19" t="s">
        <v>74</v>
      </c>
      <c r="H348" s="44">
        <v>690.2</v>
      </c>
    </row>
    <row r="349" spans="1:8" ht="25.5">
      <c r="A349" s="18" t="s">
        <v>75</v>
      </c>
      <c r="B349" s="36" t="s">
        <v>184</v>
      </c>
      <c r="C349" s="19" t="s">
        <v>13</v>
      </c>
      <c r="D349" s="19" t="s">
        <v>25</v>
      </c>
      <c r="E349" s="208" t="s">
        <v>740</v>
      </c>
      <c r="F349" s="209" t="s">
        <v>741</v>
      </c>
      <c r="G349" s="19" t="s">
        <v>76</v>
      </c>
      <c r="H349" s="44">
        <v>690.2</v>
      </c>
    </row>
    <row r="350" spans="1:8" ht="25.5">
      <c r="A350" s="18" t="s">
        <v>593</v>
      </c>
      <c r="B350" s="36" t="s">
        <v>184</v>
      </c>
      <c r="C350" s="19" t="s">
        <v>13</v>
      </c>
      <c r="D350" s="19" t="s">
        <v>25</v>
      </c>
      <c r="E350" s="208" t="s">
        <v>742</v>
      </c>
      <c r="F350" s="209" t="s">
        <v>720</v>
      </c>
      <c r="G350" s="19"/>
      <c r="H350" s="45">
        <v>188.8</v>
      </c>
    </row>
    <row r="351" spans="1:8" ht="25.5">
      <c r="A351" s="18" t="s">
        <v>743</v>
      </c>
      <c r="B351" s="36" t="s">
        <v>184</v>
      </c>
      <c r="C351" s="19" t="s">
        <v>13</v>
      </c>
      <c r="D351" s="19" t="s">
        <v>25</v>
      </c>
      <c r="E351" s="208" t="s">
        <v>742</v>
      </c>
      <c r="F351" s="209" t="s">
        <v>744</v>
      </c>
      <c r="G351" s="19"/>
      <c r="H351" s="45">
        <v>188.8</v>
      </c>
    </row>
    <row r="352" spans="1:8" ht="25.5">
      <c r="A352" s="18" t="s">
        <v>657</v>
      </c>
      <c r="B352" s="36" t="s">
        <v>184</v>
      </c>
      <c r="C352" s="19" t="s">
        <v>13</v>
      </c>
      <c r="D352" s="19" t="s">
        <v>25</v>
      </c>
      <c r="E352" s="208" t="s">
        <v>742</v>
      </c>
      <c r="F352" s="209" t="s">
        <v>744</v>
      </c>
      <c r="G352" s="19" t="s">
        <v>74</v>
      </c>
      <c r="H352" s="44">
        <v>188.8</v>
      </c>
    </row>
    <row r="353" spans="1:8" ht="25.5">
      <c r="A353" s="18" t="s">
        <v>75</v>
      </c>
      <c r="B353" s="36" t="s">
        <v>184</v>
      </c>
      <c r="C353" s="19" t="s">
        <v>13</v>
      </c>
      <c r="D353" s="19" t="s">
        <v>25</v>
      </c>
      <c r="E353" s="208" t="s">
        <v>742</v>
      </c>
      <c r="F353" s="209" t="s">
        <v>744</v>
      </c>
      <c r="G353" s="19" t="s">
        <v>76</v>
      </c>
      <c r="H353" s="44">
        <v>188.8</v>
      </c>
    </row>
    <row r="354" spans="1:8" ht="15">
      <c r="A354" s="21" t="s">
        <v>718</v>
      </c>
      <c r="B354" s="36" t="s">
        <v>184</v>
      </c>
      <c r="C354" s="19" t="s">
        <v>13</v>
      </c>
      <c r="D354" s="19" t="s">
        <v>25</v>
      </c>
      <c r="E354" s="208" t="s">
        <v>719</v>
      </c>
      <c r="F354" s="209" t="s">
        <v>720</v>
      </c>
      <c r="G354" s="19"/>
      <c r="H354" s="47">
        <v>309.3</v>
      </c>
    </row>
    <row r="355" spans="1:8" ht="25.5">
      <c r="A355" s="21" t="s">
        <v>96</v>
      </c>
      <c r="B355" s="36" t="s">
        <v>184</v>
      </c>
      <c r="C355" s="19" t="s">
        <v>13</v>
      </c>
      <c r="D355" s="19" t="s">
        <v>25</v>
      </c>
      <c r="E355" s="208" t="s">
        <v>768</v>
      </c>
      <c r="F355" s="209" t="s">
        <v>720</v>
      </c>
      <c r="G355" s="19"/>
      <c r="H355" s="47">
        <v>309.3</v>
      </c>
    </row>
    <row r="356" spans="1:8" ht="15">
      <c r="A356" s="18" t="s">
        <v>97</v>
      </c>
      <c r="B356" s="36" t="s">
        <v>184</v>
      </c>
      <c r="C356" s="19" t="s">
        <v>13</v>
      </c>
      <c r="D356" s="19" t="s">
        <v>25</v>
      </c>
      <c r="E356" s="208" t="s">
        <v>768</v>
      </c>
      <c r="F356" s="209" t="s">
        <v>769</v>
      </c>
      <c r="G356" s="19"/>
      <c r="H356" s="47">
        <v>309.3</v>
      </c>
    </row>
    <row r="357" spans="1:8" ht="25.5">
      <c r="A357" s="18" t="s">
        <v>657</v>
      </c>
      <c r="B357" s="36" t="s">
        <v>184</v>
      </c>
      <c r="C357" s="19" t="s">
        <v>13</v>
      </c>
      <c r="D357" s="19" t="s">
        <v>25</v>
      </c>
      <c r="E357" s="208" t="s">
        <v>768</v>
      </c>
      <c r="F357" s="209" t="s">
        <v>769</v>
      </c>
      <c r="G357" s="19" t="s">
        <v>74</v>
      </c>
      <c r="H357" s="44">
        <v>289.2</v>
      </c>
    </row>
    <row r="358" spans="1:8" ht="25.5">
      <c r="A358" s="18" t="s">
        <v>75</v>
      </c>
      <c r="B358" s="36" t="s">
        <v>184</v>
      </c>
      <c r="C358" s="19" t="s">
        <v>13</v>
      </c>
      <c r="D358" s="19" t="s">
        <v>25</v>
      </c>
      <c r="E358" s="208" t="s">
        <v>768</v>
      </c>
      <c r="F358" s="209" t="s">
        <v>769</v>
      </c>
      <c r="G358" s="19" t="s">
        <v>76</v>
      </c>
      <c r="H358" s="44">
        <v>289.2</v>
      </c>
    </row>
    <row r="359" spans="1:8" ht="15">
      <c r="A359" s="18" t="s">
        <v>77</v>
      </c>
      <c r="B359" s="36" t="s">
        <v>184</v>
      </c>
      <c r="C359" s="19" t="s">
        <v>13</v>
      </c>
      <c r="D359" s="19" t="s">
        <v>25</v>
      </c>
      <c r="E359" s="208" t="s">
        <v>768</v>
      </c>
      <c r="F359" s="209" t="s">
        <v>769</v>
      </c>
      <c r="G359" s="19" t="s">
        <v>78</v>
      </c>
      <c r="H359" s="44">
        <v>20.1</v>
      </c>
    </row>
    <row r="360" spans="1:8" ht="15">
      <c r="A360" s="18" t="s">
        <v>79</v>
      </c>
      <c r="B360" s="36" t="s">
        <v>184</v>
      </c>
      <c r="C360" s="19" t="s">
        <v>13</v>
      </c>
      <c r="D360" s="19" t="s">
        <v>25</v>
      </c>
      <c r="E360" s="208" t="s">
        <v>768</v>
      </c>
      <c r="F360" s="209" t="s">
        <v>769</v>
      </c>
      <c r="G360" s="19" t="s">
        <v>80</v>
      </c>
      <c r="H360" s="44">
        <v>20.1</v>
      </c>
    </row>
    <row r="361" spans="1:8" ht="15">
      <c r="A361" s="15" t="s">
        <v>174</v>
      </c>
      <c r="B361" s="36" t="s">
        <v>184</v>
      </c>
      <c r="C361" s="14" t="s">
        <v>19</v>
      </c>
      <c r="D361" s="14"/>
      <c r="E361" s="206" t="s">
        <v>917</v>
      </c>
      <c r="F361" s="207" t="s">
        <v>917</v>
      </c>
      <c r="G361" s="14"/>
      <c r="H361" s="42">
        <v>5840.6</v>
      </c>
    </row>
    <row r="362" spans="1:8" ht="15">
      <c r="A362" s="21" t="s">
        <v>34</v>
      </c>
      <c r="B362" s="36" t="s">
        <v>184</v>
      </c>
      <c r="C362" s="14" t="s">
        <v>19</v>
      </c>
      <c r="D362" s="14" t="s">
        <v>35</v>
      </c>
      <c r="E362" s="208" t="s">
        <v>917</v>
      </c>
      <c r="F362" s="209" t="s">
        <v>917</v>
      </c>
      <c r="G362" s="19"/>
      <c r="H362" s="46">
        <v>5840.6</v>
      </c>
    </row>
    <row r="363" spans="1:8" ht="15">
      <c r="A363" s="21" t="s">
        <v>718</v>
      </c>
      <c r="B363" s="36" t="s">
        <v>184</v>
      </c>
      <c r="C363" s="19" t="s">
        <v>19</v>
      </c>
      <c r="D363" s="19" t="s">
        <v>35</v>
      </c>
      <c r="E363" s="208" t="s">
        <v>719</v>
      </c>
      <c r="F363" s="209" t="s">
        <v>720</v>
      </c>
      <c r="G363" s="19"/>
      <c r="H363" s="47">
        <v>5840.6</v>
      </c>
    </row>
    <row r="364" spans="1:8" ht="15">
      <c r="A364" s="21" t="s">
        <v>787</v>
      </c>
      <c r="B364" s="36" t="s">
        <v>184</v>
      </c>
      <c r="C364" s="19" t="s">
        <v>19</v>
      </c>
      <c r="D364" s="19" t="s">
        <v>35</v>
      </c>
      <c r="E364" s="208" t="s">
        <v>788</v>
      </c>
      <c r="F364" s="209" t="s">
        <v>720</v>
      </c>
      <c r="G364" s="19"/>
      <c r="H364" s="47">
        <v>5840.6</v>
      </c>
    </row>
    <row r="365" spans="1:8" ht="25.5">
      <c r="A365" s="21" t="s">
        <v>427</v>
      </c>
      <c r="B365" s="36" t="s">
        <v>184</v>
      </c>
      <c r="C365" s="19" t="s">
        <v>19</v>
      </c>
      <c r="D365" s="19" t="s">
        <v>35</v>
      </c>
      <c r="E365" s="208" t="s">
        <v>788</v>
      </c>
      <c r="F365" s="209" t="s">
        <v>789</v>
      </c>
      <c r="G365" s="19"/>
      <c r="H365" s="47">
        <v>5840.6</v>
      </c>
    </row>
    <row r="366" spans="1:8" ht="25.5">
      <c r="A366" s="18" t="s">
        <v>657</v>
      </c>
      <c r="B366" s="36" t="s">
        <v>184</v>
      </c>
      <c r="C366" s="19" t="s">
        <v>19</v>
      </c>
      <c r="D366" s="19" t="s">
        <v>35</v>
      </c>
      <c r="E366" s="208" t="s">
        <v>788</v>
      </c>
      <c r="F366" s="209" t="s">
        <v>789</v>
      </c>
      <c r="G366" s="19" t="s">
        <v>74</v>
      </c>
      <c r="H366" s="44">
        <v>5840.6</v>
      </c>
    </row>
    <row r="367" spans="1:8" ht="25.5">
      <c r="A367" s="18" t="s">
        <v>75</v>
      </c>
      <c r="B367" s="36" t="s">
        <v>184</v>
      </c>
      <c r="C367" s="19" t="s">
        <v>19</v>
      </c>
      <c r="D367" s="19" t="s">
        <v>35</v>
      </c>
      <c r="E367" s="208" t="s">
        <v>788</v>
      </c>
      <c r="F367" s="209" t="s">
        <v>789</v>
      </c>
      <c r="G367" s="19" t="s">
        <v>76</v>
      </c>
      <c r="H367" s="44">
        <v>5840.6</v>
      </c>
    </row>
    <row r="368" spans="1:8" ht="15">
      <c r="A368" s="15" t="s">
        <v>175</v>
      </c>
      <c r="B368" s="36" t="s">
        <v>184</v>
      </c>
      <c r="C368" s="14" t="s">
        <v>40</v>
      </c>
      <c r="D368" s="14"/>
      <c r="E368" s="206" t="s">
        <v>917</v>
      </c>
      <c r="F368" s="207" t="s">
        <v>917</v>
      </c>
      <c r="G368" s="14"/>
      <c r="H368" s="42">
        <v>388.70000000000005</v>
      </c>
    </row>
    <row r="369" spans="1:8" ht="15">
      <c r="A369" s="21" t="s">
        <v>41</v>
      </c>
      <c r="B369" s="36" t="s">
        <v>184</v>
      </c>
      <c r="C369" s="14" t="s">
        <v>40</v>
      </c>
      <c r="D369" s="14" t="s">
        <v>13</v>
      </c>
      <c r="E369" s="208" t="s">
        <v>917</v>
      </c>
      <c r="F369" s="209" t="s">
        <v>917</v>
      </c>
      <c r="G369" s="19"/>
      <c r="H369" s="46">
        <v>69.4</v>
      </c>
    </row>
    <row r="370" spans="1:8" ht="15">
      <c r="A370" s="21" t="s">
        <v>718</v>
      </c>
      <c r="B370" s="36" t="s">
        <v>184</v>
      </c>
      <c r="C370" s="19" t="s">
        <v>40</v>
      </c>
      <c r="D370" s="19" t="s">
        <v>13</v>
      </c>
      <c r="E370" s="208" t="s">
        <v>719</v>
      </c>
      <c r="F370" s="209" t="s">
        <v>720</v>
      </c>
      <c r="G370" s="19"/>
      <c r="H370" s="47">
        <v>69.4</v>
      </c>
    </row>
    <row r="371" spans="1:8" ht="15">
      <c r="A371" s="21" t="s">
        <v>109</v>
      </c>
      <c r="B371" s="36" t="s">
        <v>184</v>
      </c>
      <c r="C371" s="19" t="s">
        <v>40</v>
      </c>
      <c r="D371" s="19" t="s">
        <v>13</v>
      </c>
      <c r="E371" s="208" t="s">
        <v>809</v>
      </c>
      <c r="F371" s="209" t="s">
        <v>720</v>
      </c>
      <c r="G371" s="19"/>
      <c r="H371" s="47">
        <v>69.4</v>
      </c>
    </row>
    <row r="372" spans="1:8" ht="15">
      <c r="A372" s="18" t="s">
        <v>110</v>
      </c>
      <c r="B372" s="36" t="s">
        <v>184</v>
      </c>
      <c r="C372" s="19" t="s">
        <v>40</v>
      </c>
      <c r="D372" s="19" t="s">
        <v>13</v>
      </c>
      <c r="E372" s="208" t="s">
        <v>809</v>
      </c>
      <c r="F372" s="209" t="s">
        <v>810</v>
      </c>
      <c r="G372" s="19"/>
      <c r="H372" s="47">
        <v>69.4</v>
      </c>
    </row>
    <row r="373" spans="1:8" ht="25.5">
      <c r="A373" s="18" t="s">
        <v>657</v>
      </c>
      <c r="B373" s="36" t="s">
        <v>184</v>
      </c>
      <c r="C373" s="19" t="s">
        <v>40</v>
      </c>
      <c r="D373" s="19" t="s">
        <v>13</v>
      </c>
      <c r="E373" s="208" t="s">
        <v>809</v>
      </c>
      <c r="F373" s="209" t="s">
        <v>810</v>
      </c>
      <c r="G373" s="19" t="s">
        <v>74</v>
      </c>
      <c r="H373" s="44">
        <v>69.4</v>
      </c>
    </row>
    <row r="374" spans="1:8" ht="25.5">
      <c r="A374" s="18" t="s">
        <v>75</v>
      </c>
      <c r="B374" s="36" t="s">
        <v>184</v>
      </c>
      <c r="C374" s="19" t="s">
        <v>40</v>
      </c>
      <c r="D374" s="19" t="s">
        <v>13</v>
      </c>
      <c r="E374" s="208" t="s">
        <v>809</v>
      </c>
      <c r="F374" s="209" t="s">
        <v>810</v>
      </c>
      <c r="G374" s="19" t="s">
        <v>76</v>
      </c>
      <c r="H374" s="44">
        <v>69.4</v>
      </c>
    </row>
    <row r="375" spans="1:8" ht="15">
      <c r="A375" s="21" t="s">
        <v>42</v>
      </c>
      <c r="B375" s="36" t="s">
        <v>184</v>
      </c>
      <c r="C375" s="14" t="s">
        <v>40</v>
      </c>
      <c r="D375" s="14" t="s">
        <v>15</v>
      </c>
      <c r="E375" s="208" t="s">
        <v>917</v>
      </c>
      <c r="F375" s="209" t="s">
        <v>917</v>
      </c>
      <c r="G375" s="19"/>
      <c r="H375" s="46">
        <v>319.3</v>
      </c>
    </row>
    <row r="376" spans="1:8" ht="15">
      <c r="A376" s="21" t="s">
        <v>718</v>
      </c>
      <c r="B376" s="36" t="s">
        <v>184</v>
      </c>
      <c r="C376" s="19" t="s">
        <v>40</v>
      </c>
      <c r="D376" s="19" t="s">
        <v>15</v>
      </c>
      <c r="E376" s="208" t="s">
        <v>719</v>
      </c>
      <c r="F376" s="209" t="s">
        <v>720</v>
      </c>
      <c r="G376" s="19"/>
      <c r="H376" s="44">
        <v>319.3</v>
      </c>
    </row>
    <row r="377" spans="1:8" ht="15">
      <c r="A377" s="18" t="s">
        <v>111</v>
      </c>
      <c r="B377" s="36" t="s">
        <v>184</v>
      </c>
      <c r="C377" s="19" t="s">
        <v>40</v>
      </c>
      <c r="D377" s="19" t="s">
        <v>15</v>
      </c>
      <c r="E377" s="208" t="s">
        <v>811</v>
      </c>
      <c r="F377" s="209" t="s">
        <v>720</v>
      </c>
      <c r="G377" s="19"/>
      <c r="H377" s="44">
        <v>319.3</v>
      </c>
    </row>
    <row r="378" spans="1:8" ht="15">
      <c r="A378" s="18" t="s">
        <v>113</v>
      </c>
      <c r="B378" s="36" t="s">
        <v>184</v>
      </c>
      <c r="C378" s="19" t="s">
        <v>40</v>
      </c>
      <c r="D378" s="19" t="s">
        <v>15</v>
      </c>
      <c r="E378" s="208" t="s">
        <v>811</v>
      </c>
      <c r="F378" s="209" t="s">
        <v>814</v>
      </c>
      <c r="G378" s="19"/>
      <c r="H378" s="44">
        <v>319.3</v>
      </c>
    </row>
    <row r="379" spans="1:8" ht="25.5">
      <c r="A379" s="18" t="s">
        <v>657</v>
      </c>
      <c r="B379" s="36" t="s">
        <v>184</v>
      </c>
      <c r="C379" s="19" t="s">
        <v>40</v>
      </c>
      <c r="D379" s="19" t="s">
        <v>15</v>
      </c>
      <c r="E379" s="208" t="s">
        <v>811</v>
      </c>
      <c r="F379" s="209" t="s">
        <v>814</v>
      </c>
      <c r="G379" s="19" t="s">
        <v>74</v>
      </c>
      <c r="H379" s="44">
        <v>319.3</v>
      </c>
    </row>
    <row r="380" spans="1:8" ht="25.5">
      <c r="A380" s="18" t="s">
        <v>75</v>
      </c>
      <c r="B380" s="36" t="s">
        <v>184</v>
      </c>
      <c r="C380" s="19" t="s">
        <v>40</v>
      </c>
      <c r="D380" s="19" t="s">
        <v>15</v>
      </c>
      <c r="E380" s="208" t="s">
        <v>811</v>
      </c>
      <c r="F380" s="209" t="s">
        <v>814</v>
      </c>
      <c r="G380" s="19" t="s">
        <v>76</v>
      </c>
      <c r="H380" s="44">
        <v>319.3</v>
      </c>
    </row>
    <row r="381" spans="1:8" ht="30">
      <c r="A381" s="11" t="s">
        <v>185</v>
      </c>
      <c r="B381" s="36" t="s">
        <v>186</v>
      </c>
      <c r="C381" s="36"/>
      <c r="D381" s="36"/>
      <c r="E381" s="223" t="s">
        <v>917</v>
      </c>
      <c r="F381" s="224" t="s">
        <v>917</v>
      </c>
      <c r="G381" s="36"/>
      <c r="H381" s="42">
        <v>400045.89999999997</v>
      </c>
    </row>
    <row r="382" spans="1:8" ht="15">
      <c r="A382" s="15" t="s">
        <v>187</v>
      </c>
      <c r="B382" s="36" t="s">
        <v>186</v>
      </c>
      <c r="C382" s="14" t="s">
        <v>48</v>
      </c>
      <c r="D382" s="14"/>
      <c r="E382" s="206" t="s">
        <v>917</v>
      </c>
      <c r="F382" s="207" t="s">
        <v>917</v>
      </c>
      <c r="G382" s="14"/>
      <c r="H382" s="42">
        <v>396064.3</v>
      </c>
    </row>
    <row r="383" spans="1:8" ht="15">
      <c r="A383" s="21" t="s">
        <v>49</v>
      </c>
      <c r="B383" s="36" t="s">
        <v>186</v>
      </c>
      <c r="C383" s="14" t="s">
        <v>48</v>
      </c>
      <c r="D383" s="14" t="s">
        <v>13</v>
      </c>
      <c r="E383" s="208" t="s">
        <v>917</v>
      </c>
      <c r="F383" s="209" t="s">
        <v>917</v>
      </c>
      <c r="G383" s="19"/>
      <c r="H383" s="46">
        <v>117405.9</v>
      </c>
    </row>
    <row r="384" spans="1:8" ht="15">
      <c r="A384" s="22" t="s">
        <v>714</v>
      </c>
      <c r="B384" s="36" t="s">
        <v>186</v>
      </c>
      <c r="C384" s="19" t="s">
        <v>48</v>
      </c>
      <c r="D384" s="19" t="s">
        <v>13</v>
      </c>
      <c r="E384" s="208" t="s">
        <v>738</v>
      </c>
      <c r="F384" s="209" t="s">
        <v>720</v>
      </c>
      <c r="G384" s="19"/>
      <c r="H384" s="44">
        <v>1590.3000000000002</v>
      </c>
    </row>
    <row r="385" spans="1:8" ht="39">
      <c r="A385" s="22" t="s">
        <v>671</v>
      </c>
      <c r="B385" s="36" t="s">
        <v>186</v>
      </c>
      <c r="C385" s="19" t="s">
        <v>48</v>
      </c>
      <c r="D385" s="19" t="s">
        <v>13</v>
      </c>
      <c r="E385" s="208" t="s">
        <v>837</v>
      </c>
      <c r="F385" s="209" t="s">
        <v>720</v>
      </c>
      <c r="G385" s="19"/>
      <c r="H385" s="44">
        <v>1530.3000000000002</v>
      </c>
    </row>
    <row r="386" spans="1:8" ht="26.25">
      <c r="A386" s="22" t="s">
        <v>128</v>
      </c>
      <c r="B386" s="36" t="s">
        <v>186</v>
      </c>
      <c r="C386" s="19" t="s">
        <v>48</v>
      </c>
      <c r="D386" s="19" t="s">
        <v>13</v>
      </c>
      <c r="E386" s="208" t="s">
        <v>838</v>
      </c>
      <c r="F386" s="209" t="s">
        <v>720</v>
      </c>
      <c r="G386" s="19"/>
      <c r="H386" s="44">
        <v>1530.3000000000002</v>
      </c>
    </row>
    <row r="387" spans="1:8" ht="26.25">
      <c r="A387" s="22" t="s">
        <v>130</v>
      </c>
      <c r="B387" s="36" t="s">
        <v>186</v>
      </c>
      <c r="C387" s="19" t="s">
        <v>48</v>
      </c>
      <c r="D387" s="19" t="s">
        <v>13</v>
      </c>
      <c r="E387" s="208" t="s">
        <v>838</v>
      </c>
      <c r="F387" s="209" t="s">
        <v>840</v>
      </c>
      <c r="G387" s="19"/>
      <c r="H387" s="44">
        <v>1270.4</v>
      </c>
    </row>
    <row r="388" spans="1:8" ht="25.5">
      <c r="A388" s="24" t="s">
        <v>91</v>
      </c>
      <c r="B388" s="36" t="s">
        <v>186</v>
      </c>
      <c r="C388" s="19" t="s">
        <v>48</v>
      </c>
      <c r="D388" s="19" t="s">
        <v>13</v>
      </c>
      <c r="E388" s="208" t="s">
        <v>838</v>
      </c>
      <c r="F388" s="209" t="s">
        <v>840</v>
      </c>
      <c r="G388" s="19" t="s">
        <v>92</v>
      </c>
      <c r="H388" s="44">
        <v>1270.4</v>
      </c>
    </row>
    <row r="389" spans="1:8" ht="15">
      <c r="A389" s="24" t="s">
        <v>118</v>
      </c>
      <c r="B389" s="36" t="s">
        <v>186</v>
      </c>
      <c r="C389" s="19" t="s">
        <v>48</v>
      </c>
      <c r="D389" s="19" t="s">
        <v>13</v>
      </c>
      <c r="E389" s="208" t="s">
        <v>838</v>
      </c>
      <c r="F389" s="209" t="s">
        <v>840</v>
      </c>
      <c r="G389" s="19" t="s">
        <v>119</v>
      </c>
      <c r="H389" s="44">
        <v>1270.4</v>
      </c>
    </row>
    <row r="390" spans="1:8" ht="76.5">
      <c r="A390" s="24" t="s">
        <v>670</v>
      </c>
      <c r="B390" s="36" t="s">
        <v>186</v>
      </c>
      <c r="C390" s="19" t="s">
        <v>48</v>
      </c>
      <c r="D390" s="19" t="s">
        <v>13</v>
      </c>
      <c r="E390" s="208" t="s">
        <v>838</v>
      </c>
      <c r="F390" s="209" t="s">
        <v>839</v>
      </c>
      <c r="G390" s="19"/>
      <c r="H390" s="44">
        <v>88.5</v>
      </c>
    </row>
    <row r="391" spans="1:8" ht="25.5">
      <c r="A391" s="24" t="s">
        <v>91</v>
      </c>
      <c r="B391" s="36" t="s">
        <v>186</v>
      </c>
      <c r="C391" s="19" t="s">
        <v>48</v>
      </c>
      <c r="D391" s="19" t="s">
        <v>13</v>
      </c>
      <c r="E391" s="208" t="s">
        <v>838</v>
      </c>
      <c r="F391" s="209" t="s">
        <v>839</v>
      </c>
      <c r="G391" s="19" t="s">
        <v>92</v>
      </c>
      <c r="H391" s="44">
        <v>88.5</v>
      </c>
    </row>
    <row r="392" spans="1:8" ht="15">
      <c r="A392" s="22" t="s">
        <v>118</v>
      </c>
      <c r="B392" s="36" t="s">
        <v>186</v>
      </c>
      <c r="C392" s="19" t="s">
        <v>48</v>
      </c>
      <c r="D392" s="19" t="s">
        <v>13</v>
      </c>
      <c r="E392" s="208" t="s">
        <v>838</v>
      </c>
      <c r="F392" s="209" t="s">
        <v>839</v>
      </c>
      <c r="G392" s="19" t="s">
        <v>119</v>
      </c>
      <c r="H392" s="44">
        <v>88.5</v>
      </c>
    </row>
    <row r="393" spans="1:8" ht="51.75">
      <c r="A393" s="22" t="s">
        <v>841</v>
      </c>
      <c r="B393" s="36" t="s">
        <v>186</v>
      </c>
      <c r="C393" s="19" t="s">
        <v>48</v>
      </c>
      <c r="D393" s="19" t="s">
        <v>13</v>
      </c>
      <c r="E393" s="208" t="s">
        <v>838</v>
      </c>
      <c r="F393" s="209" t="s">
        <v>842</v>
      </c>
      <c r="G393" s="19"/>
      <c r="H393" s="44">
        <v>171.4</v>
      </c>
    </row>
    <row r="394" spans="1:8" ht="25.5">
      <c r="A394" s="24" t="s">
        <v>91</v>
      </c>
      <c r="B394" s="36" t="s">
        <v>186</v>
      </c>
      <c r="C394" s="19" t="s">
        <v>48</v>
      </c>
      <c r="D394" s="19" t="s">
        <v>13</v>
      </c>
      <c r="E394" s="208" t="s">
        <v>838</v>
      </c>
      <c r="F394" s="209" t="s">
        <v>842</v>
      </c>
      <c r="G394" s="19" t="s">
        <v>92</v>
      </c>
      <c r="H394" s="44">
        <v>171.4</v>
      </c>
    </row>
    <row r="395" spans="1:8" ht="15">
      <c r="A395" s="24" t="s">
        <v>118</v>
      </c>
      <c r="B395" s="36" t="s">
        <v>186</v>
      </c>
      <c r="C395" s="19" t="s">
        <v>48</v>
      </c>
      <c r="D395" s="19" t="s">
        <v>13</v>
      </c>
      <c r="E395" s="208" t="s">
        <v>838</v>
      </c>
      <c r="F395" s="209" t="s">
        <v>842</v>
      </c>
      <c r="G395" s="19" t="s">
        <v>119</v>
      </c>
      <c r="H395" s="44">
        <v>171.4</v>
      </c>
    </row>
    <row r="396" spans="1:8" ht="39">
      <c r="A396" s="22" t="s">
        <v>231</v>
      </c>
      <c r="B396" s="36" t="s">
        <v>186</v>
      </c>
      <c r="C396" s="19" t="s">
        <v>48</v>
      </c>
      <c r="D396" s="19" t="s">
        <v>13</v>
      </c>
      <c r="E396" s="208" t="s">
        <v>806</v>
      </c>
      <c r="F396" s="209" t="s">
        <v>720</v>
      </c>
      <c r="G396" s="19"/>
      <c r="H396" s="44">
        <v>60</v>
      </c>
    </row>
    <row r="397" spans="1:8" ht="26.25">
      <c r="A397" s="22" t="s">
        <v>232</v>
      </c>
      <c r="B397" s="36" t="s">
        <v>186</v>
      </c>
      <c r="C397" s="19" t="s">
        <v>48</v>
      </c>
      <c r="D397" s="19" t="s">
        <v>13</v>
      </c>
      <c r="E397" s="208" t="s">
        <v>807</v>
      </c>
      <c r="F397" s="209" t="s">
        <v>720</v>
      </c>
      <c r="G397" s="19"/>
      <c r="H397" s="44">
        <v>60</v>
      </c>
    </row>
    <row r="398" spans="1:8" ht="39">
      <c r="A398" s="22" t="s">
        <v>458</v>
      </c>
      <c r="B398" s="36" t="s">
        <v>186</v>
      </c>
      <c r="C398" s="19" t="s">
        <v>48</v>
      </c>
      <c r="D398" s="19" t="s">
        <v>13</v>
      </c>
      <c r="E398" s="208" t="s">
        <v>807</v>
      </c>
      <c r="F398" s="209" t="s">
        <v>843</v>
      </c>
      <c r="G398" s="19"/>
      <c r="H398" s="44">
        <v>60</v>
      </c>
    </row>
    <row r="399" spans="1:8" ht="25.5">
      <c r="A399" s="24" t="s">
        <v>91</v>
      </c>
      <c r="B399" s="36" t="s">
        <v>186</v>
      </c>
      <c r="C399" s="19" t="s">
        <v>48</v>
      </c>
      <c r="D399" s="19" t="s">
        <v>13</v>
      </c>
      <c r="E399" s="208" t="s">
        <v>807</v>
      </c>
      <c r="F399" s="209" t="s">
        <v>843</v>
      </c>
      <c r="G399" s="19" t="s">
        <v>92</v>
      </c>
      <c r="H399" s="44">
        <v>60</v>
      </c>
    </row>
    <row r="400" spans="1:8" ht="15">
      <c r="A400" s="24" t="s">
        <v>118</v>
      </c>
      <c r="B400" s="36" t="s">
        <v>186</v>
      </c>
      <c r="C400" s="19" t="s">
        <v>48</v>
      </c>
      <c r="D400" s="19" t="s">
        <v>13</v>
      </c>
      <c r="E400" s="208" t="s">
        <v>807</v>
      </c>
      <c r="F400" s="209" t="s">
        <v>843</v>
      </c>
      <c r="G400" s="19" t="s">
        <v>119</v>
      </c>
      <c r="H400" s="44">
        <v>60</v>
      </c>
    </row>
    <row r="401" spans="1:8" ht="15">
      <c r="A401" s="18" t="s">
        <v>718</v>
      </c>
      <c r="B401" s="36" t="s">
        <v>186</v>
      </c>
      <c r="C401" s="19" t="s">
        <v>48</v>
      </c>
      <c r="D401" s="19" t="s">
        <v>13</v>
      </c>
      <c r="E401" s="208" t="s">
        <v>719</v>
      </c>
      <c r="F401" s="209" t="s">
        <v>720</v>
      </c>
      <c r="G401" s="19"/>
      <c r="H401" s="51">
        <v>115815.59999999999</v>
      </c>
    </row>
    <row r="402" spans="1:8" ht="15">
      <c r="A402" s="18" t="s">
        <v>732</v>
      </c>
      <c r="B402" s="36" t="s">
        <v>186</v>
      </c>
      <c r="C402" s="19" t="s">
        <v>48</v>
      </c>
      <c r="D402" s="19" t="s">
        <v>13</v>
      </c>
      <c r="E402" s="208" t="s">
        <v>733</v>
      </c>
      <c r="F402" s="209" t="s">
        <v>720</v>
      </c>
      <c r="G402" s="19"/>
      <c r="H402" s="51">
        <v>98691.79999999999</v>
      </c>
    </row>
    <row r="403" spans="1:8" ht="38.25">
      <c r="A403" s="24" t="s">
        <v>403</v>
      </c>
      <c r="B403" s="36" t="s">
        <v>186</v>
      </c>
      <c r="C403" s="19" t="s">
        <v>48</v>
      </c>
      <c r="D403" s="19" t="s">
        <v>13</v>
      </c>
      <c r="E403" s="208" t="s">
        <v>733</v>
      </c>
      <c r="F403" s="209" t="s">
        <v>844</v>
      </c>
      <c r="G403" s="19"/>
      <c r="H403" s="44">
        <v>260.4</v>
      </c>
    </row>
    <row r="404" spans="1:8" ht="25.5">
      <c r="A404" s="24" t="s">
        <v>91</v>
      </c>
      <c r="B404" s="36" t="s">
        <v>186</v>
      </c>
      <c r="C404" s="19" t="s">
        <v>48</v>
      </c>
      <c r="D404" s="19" t="s">
        <v>13</v>
      </c>
      <c r="E404" s="208" t="s">
        <v>733</v>
      </c>
      <c r="F404" s="209" t="s">
        <v>844</v>
      </c>
      <c r="G404" s="19" t="s">
        <v>92</v>
      </c>
      <c r="H404" s="44">
        <v>260.4</v>
      </c>
    </row>
    <row r="405" spans="1:8" ht="15">
      <c r="A405" s="24" t="s">
        <v>118</v>
      </c>
      <c r="B405" s="36" t="s">
        <v>186</v>
      </c>
      <c r="C405" s="19" t="s">
        <v>48</v>
      </c>
      <c r="D405" s="19" t="s">
        <v>13</v>
      </c>
      <c r="E405" s="208" t="s">
        <v>733</v>
      </c>
      <c r="F405" s="209" t="s">
        <v>844</v>
      </c>
      <c r="G405" s="19" t="s">
        <v>119</v>
      </c>
      <c r="H405" s="44">
        <v>260.4</v>
      </c>
    </row>
    <row r="406" spans="1:8" ht="51.75">
      <c r="A406" s="22" t="s">
        <v>404</v>
      </c>
      <c r="B406" s="36" t="s">
        <v>186</v>
      </c>
      <c r="C406" s="19" t="s">
        <v>48</v>
      </c>
      <c r="D406" s="19" t="s">
        <v>13</v>
      </c>
      <c r="E406" s="208" t="s">
        <v>733</v>
      </c>
      <c r="F406" s="209" t="s">
        <v>845</v>
      </c>
      <c r="G406" s="19"/>
      <c r="H406" s="44">
        <v>1570.2</v>
      </c>
    </row>
    <row r="407" spans="1:8" ht="25.5">
      <c r="A407" s="24" t="s">
        <v>91</v>
      </c>
      <c r="B407" s="36" t="s">
        <v>186</v>
      </c>
      <c r="C407" s="19" t="s">
        <v>48</v>
      </c>
      <c r="D407" s="19" t="s">
        <v>13</v>
      </c>
      <c r="E407" s="208" t="s">
        <v>733</v>
      </c>
      <c r="F407" s="209" t="s">
        <v>845</v>
      </c>
      <c r="G407" s="19" t="s">
        <v>92</v>
      </c>
      <c r="H407" s="44">
        <v>1570.2</v>
      </c>
    </row>
    <row r="408" spans="1:8" ht="15">
      <c r="A408" s="24" t="s">
        <v>118</v>
      </c>
      <c r="B408" s="36" t="s">
        <v>186</v>
      </c>
      <c r="C408" s="19" t="s">
        <v>48</v>
      </c>
      <c r="D408" s="19" t="s">
        <v>13</v>
      </c>
      <c r="E408" s="208" t="s">
        <v>733</v>
      </c>
      <c r="F408" s="209" t="s">
        <v>845</v>
      </c>
      <c r="G408" s="19" t="s">
        <v>119</v>
      </c>
      <c r="H408" s="44">
        <v>1570.2</v>
      </c>
    </row>
    <row r="409" spans="1:8" ht="51.75">
      <c r="A409" s="22" t="s">
        <v>207</v>
      </c>
      <c r="B409" s="36" t="s">
        <v>186</v>
      </c>
      <c r="C409" s="19" t="s">
        <v>48</v>
      </c>
      <c r="D409" s="19" t="s">
        <v>13</v>
      </c>
      <c r="E409" s="208" t="s">
        <v>733</v>
      </c>
      <c r="F409" s="209" t="s">
        <v>846</v>
      </c>
      <c r="G409" s="19"/>
      <c r="H409" s="44">
        <v>94043.19999999998</v>
      </c>
    </row>
    <row r="410" spans="1:8" ht="25.5">
      <c r="A410" s="24" t="s">
        <v>91</v>
      </c>
      <c r="B410" s="36" t="s">
        <v>186</v>
      </c>
      <c r="C410" s="19" t="s">
        <v>48</v>
      </c>
      <c r="D410" s="19" t="s">
        <v>13</v>
      </c>
      <c r="E410" s="208" t="s">
        <v>733</v>
      </c>
      <c r="F410" s="209" t="s">
        <v>846</v>
      </c>
      <c r="G410" s="19" t="s">
        <v>92</v>
      </c>
      <c r="H410" s="44">
        <v>94043.19999999998</v>
      </c>
    </row>
    <row r="411" spans="1:8" ht="15">
      <c r="A411" s="24" t="s">
        <v>118</v>
      </c>
      <c r="B411" s="36" t="s">
        <v>186</v>
      </c>
      <c r="C411" s="19" t="s">
        <v>48</v>
      </c>
      <c r="D411" s="19" t="s">
        <v>13</v>
      </c>
      <c r="E411" s="208" t="s">
        <v>733</v>
      </c>
      <c r="F411" s="209" t="s">
        <v>846</v>
      </c>
      <c r="G411" s="19" t="s">
        <v>119</v>
      </c>
      <c r="H411" s="44">
        <v>94043.19999999998</v>
      </c>
    </row>
    <row r="412" spans="1:8" ht="51">
      <c r="A412" s="18" t="s">
        <v>594</v>
      </c>
      <c r="B412" s="36" t="s">
        <v>186</v>
      </c>
      <c r="C412" s="19" t="s">
        <v>48</v>
      </c>
      <c r="D412" s="19" t="s">
        <v>13</v>
      </c>
      <c r="E412" s="208" t="s">
        <v>733</v>
      </c>
      <c r="F412" s="209" t="s">
        <v>847</v>
      </c>
      <c r="G412" s="19"/>
      <c r="H412" s="51">
        <v>2818</v>
      </c>
    </row>
    <row r="413" spans="1:8" ht="25.5">
      <c r="A413" s="24" t="s">
        <v>91</v>
      </c>
      <c r="B413" s="36" t="s">
        <v>186</v>
      </c>
      <c r="C413" s="19" t="s">
        <v>48</v>
      </c>
      <c r="D413" s="19" t="s">
        <v>13</v>
      </c>
      <c r="E413" s="208" t="s">
        <v>733</v>
      </c>
      <c r="F413" s="209" t="s">
        <v>847</v>
      </c>
      <c r="G413" s="19" t="s">
        <v>92</v>
      </c>
      <c r="H413" s="44">
        <v>2818</v>
      </c>
    </row>
    <row r="414" spans="1:8" ht="15">
      <c r="A414" s="24" t="s">
        <v>118</v>
      </c>
      <c r="B414" s="36" t="s">
        <v>186</v>
      </c>
      <c r="C414" s="19" t="s">
        <v>48</v>
      </c>
      <c r="D414" s="19" t="s">
        <v>13</v>
      </c>
      <c r="E414" s="208" t="s">
        <v>733</v>
      </c>
      <c r="F414" s="209" t="s">
        <v>847</v>
      </c>
      <c r="G414" s="19" t="s">
        <v>119</v>
      </c>
      <c r="H414" s="44">
        <v>2818</v>
      </c>
    </row>
    <row r="415" spans="1:8" ht="15">
      <c r="A415" s="26" t="s">
        <v>120</v>
      </c>
      <c r="B415" s="36" t="s">
        <v>186</v>
      </c>
      <c r="C415" s="19" t="s">
        <v>48</v>
      </c>
      <c r="D415" s="19" t="s">
        <v>13</v>
      </c>
      <c r="E415" s="208" t="s">
        <v>848</v>
      </c>
      <c r="F415" s="209" t="s">
        <v>720</v>
      </c>
      <c r="G415" s="19"/>
      <c r="H415" s="44">
        <v>17123.8</v>
      </c>
    </row>
    <row r="416" spans="1:8" ht="51">
      <c r="A416" s="18" t="s">
        <v>240</v>
      </c>
      <c r="B416" s="36" t="s">
        <v>186</v>
      </c>
      <c r="C416" s="19" t="s">
        <v>48</v>
      </c>
      <c r="D416" s="19" t="s">
        <v>13</v>
      </c>
      <c r="E416" s="208" t="s">
        <v>848</v>
      </c>
      <c r="F416" s="209" t="s">
        <v>725</v>
      </c>
      <c r="G416" s="19"/>
      <c r="H416" s="51">
        <v>3210.8</v>
      </c>
    </row>
    <row r="417" spans="1:8" ht="25.5">
      <c r="A417" s="18" t="s">
        <v>91</v>
      </c>
      <c r="B417" s="36" t="s">
        <v>186</v>
      </c>
      <c r="C417" s="19" t="s">
        <v>48</v>
      </c>
      <c r="D417" s="19" t="s">
        <v>13</v>
      </c>
      <c r="E417" s="208" t="s">
        <v>848</v>
      </c>
      <c r="F417" s="209" t="s">
        <v>725</v>
      </c>
      <c r="G417" s="19" t="s">
        <v>92</v>
      </c>
      <c r="H417" s="51">
        <v>3210.8</v>
      </c>
    </row>
    <row r="418" spans="1:8" ht="15">
      <c r="A418" s="18" t="s">
        <v>118</v>
      </c>
      <c r="B418" s="36" t="s">
        <v>186</v>
      </c>
      <c r="C418" s="19" t="s">
        <v>48</v>
      </c>
      <c r="D418" s="19" t="s">
        <v>13</v>
      </c>
      <c r="E418" s="208" t="s">
        <v>848</v>
      </c>
      <c r="F418" s="209" t="s">
        <v>725</v>
      </c>
      <c r="G418" s="19" t="s">
        <v>119</v>
      </c>
      <c r="H418" s="51">
        <v>3210.8</v>
      </c>
    </row>
    <row r="419" spans="1:8" ht="39">
      <c r="A419" s="22" t="s">
        <v>778</v>
      </c>
      <c r="B419" s="36" t="s">
        <v>186</v>
      </c>
      <c r="C419" s="19" t="s">
        <v>48</v>
      </c>
      <c r="D419" s="19" t="s">
        <v>13</v>
      </c>
      <c r="E419" s="208" t="s">
        <v>848</v>
      </c>
      <c r="F419" s="209" t="s">
        <v>779</v>
      </c>
      <c r="G419" s="19"/>
      <c r="H419" s="44">
        <v>11749.099999999999</v>
      </c>
    </row>
    <row r="420" spans="1:8" ht="25.5">
      <c r="A420" s="24" t="s">
        <v>91</v>
      </c>
      <c r="B420" s="36" t="s">
        <v>186</v>
      </c>
      <c r="C420" s="19" t="s">
        <v>48</v>
      </c>
      <c r="D420" s="19" t="s">
        <v>13</v>
      </c>
      <c r="E420" s="208" t="s">
        <v>848</v>
      </c>
      <c r="F420" s="209" t="s">
        <v>779</v>
      </c>
      <c r="G420" s="19" t="s">
        <v>92</v>
      </c>
      <c r="H420" s="44">
        <v>11749.099999999999</v>
      </c>
    </row>
    <row r="421" spans="1:8" ht="15">
      <c r="A421" s="24" t="s">
        <v>118</v>
      </c>
      <c r="B421" s="36" t="s">
        <v>186</v>
      </c>
      <c r="C421" s="19" t="s">
        <v>48</v>
      </c>
      <c r="D421" s="19" t="s">
        <v>13</v>
      </c>
      <c r="E421" s="208" t="s">
        <v>848</v>
      </c>
      <c r="F421" s="209" t="s">
        <v>779</v>
      </c>
      <c r="G421" s="19" t="s">
        <v>119</v>
      </c>
      <c r="H421" s="44">
        <v>11749.099999999999</v>
      </c>
    </row>
    <row r="422" spans="1:8" ht="26.25">
      <c r="A422" s="22" t="s">
        <v>849</v>
      </c>
      <c r="B422" s="36" t="s">
        <v>186</v>
      </c>
      <c r="C422" s="19" t="s">
        <v>48</v>
      </c>
      <c r="D422" s="19" t="s">
        <v>13</v>
      </c>
      <c r="E422" s="208" t="s">
        <v>848</v>
      </c>
      <c r="F422" s="209" t="s">
        <v>850</v>
      </c>
      <c r="G422" s="19"/>
      <c r="H422" s="44">
        <v>2163.9000000000015</v>
      </c>
    </row>
    <row r="423" spans="1:8" ht="25.5">
      <c r="A423" s="24" t="s">
        <v>91</v>
      </c>
      <c r="B423" s="36" t="s">
        <v>186</v>
      </c>
      <c r="C423" s="19" t="s">
        <v>48</v>
      </c>
      <c r="D423" s="19" t="s">
        <v>13</v>
      </c>
      <c r="E423" s="208" t="s">
        <v>848</v>
      </c>
      <c r="F423" s="209" t="s">
        <v>850</v>
      </c>
      <c r="G423" s="19" t="s">
        <v>92</v>
      </c>
      <c r="H423" s="44">
        <v>2163.9000000000015</v>
      </c>
    </row>
    <row r="424" spans="1:8" ht="15">
      <c r="A424" s="24" t="s">
        <v>118</v>
      </c>
      <c r="B424" s="36" t="s">
        <v>186</v>
      </c>
      <c r="C424" s="19" t="s">
        <v>48</v>
      </c>
      <c r="D424" s="19" t="s">
        <v>13</v>
      </c>
      <c r="E424" s="208" t="s">
        <v>848</v>
      </c>
      <c r="F424" s="209" t="s">
        <v>850</v>
      </c>
      <c r="G424" s="19" t="s">
        <v>119</v>
      </c>
      <c r="H424" s="44">
        <v>2163.9000000000015</v>
      </c>
    </row>
    <row r="425" spans="1:8" ht="15">
      <c r="A425" s="21" t="s">
        <v>50</v>
      </c>
      <c r="B425" s="36" t="s">
        <v>186</v>
      </c>
      <c r="C425" s="14" t="s">
        <v>48</v>
      </c>
      <c r="D425" s="14" t="s">
        <v>15</v>
      </c>
      <c r="E425" s="208" t="s">
        <v>917</v>
      </c>
      <c r="F425" s="209" t="s">
        <v>917</v>
      </c>
      <c r="G425" s="19"/>
      <c r="H425" s="46">
        <v>225900.29999999993</v>
      </c>
    </row>
    <row r="426" spans="1:8" ht="15">
      <c r="A426" s="22" t="s">
        <v>714</v>
      </c>
      <c r="B426" s="36" t="s">
        <v>186</v>
      </c>
      <c r="C426" s="19" t="s">
        <v>48</v>
      </c>
      <c r="D426" s="19" t="s">
        <v>15</v>
      </c>
      <c r="E426" s="208" t="s">
        <v>738</v>
      </c>
      <c r="F426" s="209" t="s">
        <v>720</v>
      </c>
      <c r="G426" s="19"/>
      <c r="H426" s="44">
        <v>4150.799999999999</v>
      </c>
    </row>
    <row r="427" spans="1:8" ht="39">
      <c r="A427" s="22" t="s">
        <v>671</v>
      </c>
      <c r="B427" s="36" t="s">
        <v>186</v>
      </c>
      <c r="C427" s="19" t="s">
        <v>48</v>
      </c>
      <c r="D427" s="19" t="s">
        <v>15</v>
      </c>
      <c r="E427" s="208" t="s">
        <v>837</v>
      </c>
      <c r="F427" s="209" t="s">
        <v>720</v>
      </c>
      <c r="G427" s="19"/>
      <c r="H427" s="44">
        <v>4060.7999999999997</v>
      </c>
    </row>
    <row r="428" spans="1:8" ht="26.25">
      <c r="A428" s="22" t="s">
        <v>128</v>
      </c>
      <c r="B428" s="36" t="s">
        <v>186</v>
      </c>
      <c r="C428" s="19" t="s">
        <v>48</v>
      </c>
      <c r="D428" s="19" t="s">
        <v>15</v>
      </c>
      <c r="E428" s="208" t="s">
        <v>838</v>
      </c>
      <c r="F428" s="209" t="s">
        <v>720</v>
      </c>
      <c r="G428" s="19"/>
      <c r="H428" s="44">
        <v>4060.7999999999997</v>
      </c>
    </row>
    <row r="429" spans="1:8" ht="25.5">
      <c r="A429" s="18" t="s">
        <v>208</v>
      </c>
      <c r="B429" s="36" t="s">
        <v>186</v>
      </c>
      <c r="C429" s="19" t="s">
        <v>48</v>
      </c>
      <c r="D429" s="19" t="s">
        <v>15</v>
      </c>
      <c r="E429" s="208" t="s">
        <v>838</v>
      </c>
      <c r="F429" s="209" t="s">
        <v>851</v>
      </c>
      <c r="G429" s="19"/>
      <c r="H429" s="44">
        <v>1619.3</v>
      </c>
    </row>
    <row r="430" spans="1:8" ht="25.5">
      <c r="A430" s="24" t="s">
        <v>91</v>
      </c>
      <c r="B430" s="36" t="s">
        <v>186</v>
      </c>
      <c r="C430" s="19" t="s">
        <v>48</v>
      </c>
      <c r="D430" s="19" t="s">
        <v>15</v>
      </c>
      <c r="E430" s="208" t="s">
        <v>838</v>
      </c>
      <c r="F430" s="209" t="s">
        <v>851</v>
      </c>
      <c r="G430" s="19" t="s">
        <v>92</v>
      </c>
      <c r="H430" s="44">
        <v>1619.3</v>
      </c>
    </row>
    <row r="431" spans="1:8" ht="15">
      <c r="A431" s="24" t="s">
        <v>118</v>
      </c>
      <c r="B431" s="36" t="s">
        <v>186</v>
      </c>
      <c r="C431" s="19" t="s">
        <v>48</v>
      </c>
      <c r="D431" s="19" t="s">
        <v>15</v>
      </c>
      <c r="E431" s="208" t="s">
        <v>838</v>
      </c>
      <c r="F431" s="209" t="s">
        <v>851</v>
      </c>
      <c r="G431" s="19" t="s">
        <v>119</v>
      </c>
      <c r="H431" s="44">
        <v>1619.3</v>
      </c>
    </row>
    <row r="432" spans="1:8" ht="25.5">
      <c r="A432" s="18" t="s">
        <v>219</v>
      </c>
      <c r="B432" s="36" t="s">
        <v>186</v>
      </c>
      <c r="C432" s="19" t="s">
        <v>48</v>
      </c>
      <c r="D432" s="19" t="s">
        <v>15</v>
      </c>
      <c r="E432" s="208" t="s">
        <v>838</v>
      </c>
      <c r="F432" s="209" t="s">
        <v>852</v>
      </c>
      <c r="G432" s="19"/>
      <c r="H432" s="44">
        <v>369.90000000000003</v>
      </c>
    </row>
    <row r="433" spans="1:8" ht="25.5">
      <c r="A433" s="18" t="s">
        <v>91</v>
      </c>
      <c r="B433" s="36" t="s">
        <v>186</v>
      </c>
      <c r="C433" s="19" t="s">
        <v>48</v>
      </c>
      <c r="D433" s="19" t="s">
        <v>15</v>
      </c>
      <c r="E433" s="208" t="s">
        <v>838</v>
      </c>
      <c r="F433" s="209" t="s">
        <v>852</v>
      </c>
      <c r="G433" s="19" t="s">
        <v>92</v>
      </c>
      <c r="H433" s="44">
        <v>369.90000000000003</v>
      </c>
    </row>
    <row r="434" spans="1:8" ht="15">
      <c r="A434" s="24" t="s">
        <v>118</v>
      </c>
      <c r="B434" s="36" t="s">
        <v>186</v>
      </c>
      <c r="C434" s="19" t="s">
        <v>48</v>
      </c>
      <c r="D434" s="19" t="s">
        <v>15</v>
      </c>
      <c r="E434" s="208" t="s">
        <v>838</v>
      </c>
      <c r="F434" s="209" t="s">
        <v>852</v>
      </c>
      <c r="G434" s="19" t="s">
        <v>119</v>
      </c>
      <c r="H434" s="44">
        <v>369.90000000000003</v>
      </c>
    </row>
    <row r="435" spans="1:8" ht="26.25">
      <c r="A435" s="22" t="s">
        <v>853</v>
      </c>
      <c r="B435" s="36" t="s">
        <v>186</v>
      </c>
      <c r="C435" s="19" t="s">
        <v>48</v>
      </c>
      <c r="D435" s="19" t="s">
        <v>15</v>
      </c>
      <c r="E435" s="208" t="s">
        <v>838</v>
      </c>
      <c r="F435" s="209" t="s">
        <v>854</v>
      </c>
      <c r="G435" s="19"/>
      <c r="H435" s="44">
        <v>1768.3999999999999</v>
      </c>
    </row>
    <row r="436" spans="1:8" ht="25.5">
      <c r="A436" s="24" t="s">
        <v>91</v>
      </c>
      <c r="B436" s="36" t="s">
        <v>186</v>
      </c>
      <c r="C436" s="19" t="s">
        <v>48</v>
      </c>
      <c r="D436" s="19" t="s">
        <v>15</v>
      </c>
      <c r="E436" s="208" t="s">
        <v>838</v>
      </c>
      <c r="F436" s="209" t="s">
        <v>854</v>
      </c>
      <c r="G436" s="19" t="s">
        <v>92</v>
      </c>
      <c r="H436" s="44">
        <v>1768.3999999999999</v>
      </c>
    </row>
    <row r="437" spans="1:8" ht="15">
      <c r="A437" s="24" t="s">
        <v>118</v>
      </c>
      <c r="B437" s="36" t="s">
        <v>186</v>
      </c>
      <c r="C437" s="19" t="s">
        <v>48</v>
      </c>
      <c r="D437" s="19" t="s">
        <v>15</v>
      </c>
      <c r="E437" s="208" t="s">
        <v>838</v>
      </c>
      <c r="F437" s="209" t="s">
        <v>854</v>
      </c>
      <c r="G437" s="19" t="s">
        <v>119</v>
      </c>
      <c r="H437" s="44">
        <v>1768.3999999999999</v>
      </c>
    </row>
    <row r="438" spans="1:8" ht="39">
      <c r="A438" s="22" t="s">
        <v>855</v>
      </c>
      <c r="B438" s="36" t="s">
        <v>186</v>
      </c>
      <c r="C438" s="19" t="s">
        <v>48</v>
      </c>
      <c r="D438" s="19" t="s">
        <v>15</v>
      </c>
      <c r="E438" s="208" t="s">
        <v>838</v>
      </c>
      <c r="F438" s="209" t="s">
        <v>856</v>
      </c>
      <c r="G438" s="19"/>
      <c r="H438" s="44">
        <v>303.20000000000005</v>
      </c>
    </row>
    <row r="439" spans="1:8" ht="25.5">
      <c r="A439" s="24" t="s">
        <v>91</v>
      </c>
      <c r="B439" s="36" t="s">
        <v>186</v>
      </c>
      <c r="C439" s="19" t="s">
        <v>48</v>
      </c>
      <c r="D439" s="19" t="s">
        <v>15</v>
      </c>
      <c r="E439" s="208" t="s">
        <v>838</v>
      </c>
      <c r="F439" s="209" t="s">
        <v>856</v>
      </c>
      <c r="G439" s="19" t="s">
        <v>92</v>
      </c>
      <c r="H439" s="44">
        <v>303.20000000000005</v>
      </c>
    </row>
    <row r="440" spans="1:8" ht="15">
      <c r="A440" s="24" t="s">
        <v>118</v>
      </c>
      <c r="B440" s="36" t="s">
        <v>186</v>
      </c>
      <c r="C440" s="19" t="s">
        <v>48</v>
      </c>
      <c r="D440" s="19" t="s">
        <v>15</v>
      </c>
      <c r="E440" s="208" t="s">
        <v>838</v>
      </c>
      <c r="F440" s="209" t="s">
        <v>856</v>
      </c>
      <c r="G440" s="19" t="s">
        <v>119</v>
      </c>
      <c r="H440" s="44">
        <v>303.20000000000005</v>
      </c>
    </row>
    <row r="441" spans="1:8" ht="39">
      <c r="A441" s="22" t="s">
        <v>231</v>
      </c>
      <c r="B441" s="36" t="s">
        <v>186</v>
      </c>
      <c r="C441" s="19" t="s">
        <v>48</v>
      </c>
      <c r="D441" s="19" t="s">
        <v>15</v>
      </c>
      <c r="E441" s="208" t="s">
        <v>806</v>
      </c>
      <c r="F441" s="209" t="s">
        <v>720</v>
      </c>
      <c r="G441" s="19"/>
      <c r="H441" s="44">
        <v>90</v>
      </c>
    </row>
    <row r="442" spans="1:8" ht="26.25">
      <c r="A442" s="22" t="s">
        <v>232</v>
      </c>
      <c r="B442" s="36" t="s">
        <v>186</v>
      </c>
      <c r="C442" s="19" t="s">
        <v>48</v>
      </c>
      <c r="D442" s="19" t="s">
        <v>15</v>
      </c>
      <c r="E442" s="208" t="s">
        <v>807</v>
      </c>
      <c r="F442" s="209" t="s">
        <v>720</v>
      </c>
      <c r="G442" s="19"/>
      <c r="H442" s="44">
        <v>90</v>
      </c>
    </row>
    <row r="443" spans="1:8" ht="39">
      <c r="A443" s="22" t="s">
        <v>458</v>
      </c>
      <c r="B443" s="36" t="s">
        <v>186</v>
      </c>
      <c r="C443" s="19" t="s">
        <v>48</v>
      </c>
      <c r="D443" s="19" t="s">
        <v>15</v>
      </c>
      <c r="E443" s="208" t="s">
        <v>807</v>
      </c>
      <c r="F443" s="209" t="s">
        <v>843</v>
      </c>
      <c r="G443" s="19"/>
      <c r="H443" s="44">
        <v>90</v>
      </c>
    </row>
    <row r="444" spans="1:8" ht="25.5">
      <c r="A444" s="24" t="s">
        <v>91</v>
      </c>
      <c r="B444" s="36" t="s">
        <v>186</v>
      </c>
      <c r="C444" s="19" t="s">
        <v>48</v>
      </c>
      <c r="D444" s="19" t="s">
        <v>15</v>
      </c>
      <c r="E444" s="208" t="s">
        <v>807</v>
      </c>
      <c r="F444" s="209" t="s">
        <v>843</v>
      </c>
      <c r="G444" s="19" t="s">
        <v>92</v>
      </c>
      <c r="H444" s="44">
        <v>90</v>
      </c>
    </row>
    <row r="445" spans="1:8" ht="15">
      <c r="A445" s="24" t="s">
        <v>118</v>
      </c>
      <c r="B445" s="36" t="s">
        <v>186</v>
      </c>
      <c r="C445" s="19" t="s">
        <v>48</v>
      </c>
      <c r="D445" s="19" t="s">
        <v>15</v>
      </c>
      <c r="E445" s="208" t="s">
        <v>807</v>
      </c>
      <c r="F445" s="209" t="s">
        <v>843</v>
      </c>
      <c r="G445" s="19" t="s">
        <v>119</v>
      </c>
      <c r="H445" s="44">
        <v>90</v>
      </c>
    </row>
    <row r="446" spans="1:8" ht="15">
      <c r="A446" s="22" t="s">
        <v>718</v>
      </c>
      <c r="B446" s="36" t="s">
        <v>186</v>
      </c>
      <c r="C446" s="19" t="s">
        <v>48</v>
      </c>
      <c r="D446" s="19" t="s">
        <v>15</v>
      </c>
      <c r="E446" s="208" t="s">
        <v>719</v>
      </c>
      <c r="F446" s="209" t="s">
        <v>720</v>
      </c>
      <c r="G446" s="19"/>
      <c r="H446" s="44">
        <v>221749.49999999994</v>
      </c>
    </row>
    <row r="447" spans="1:8" ht="15">
      <c r="A447" s="24" t="s">
        <v>732</v>
      </c>
      <c r="B447" s="36" t="s">
        <v>186</v>
      </c>
      <c r="C447" s="19" t="s">
        <v>48</v>
      </c>
      <c r="D447" s="19" t="s">
        <v>15</v>
      </c>
      <c r="E447" s="208" t="s">
        <v>733</v>
      </c>
      <c r="F447" s="209" t="s">
        <v>720</v>
      </c>
      <c r="G447" s="19"/>
      <c r="H447" s="44">
        <v>161727.29999999996</v>
      </c>
    </row>
    <row r="448" spans="1:8" ht="38.25">
      <c r="A448" s="24" t="s">
        <v>209</v>
      </c>
      <c r="B448" s="36" t="s">
        <v>186</v>
      </c>
      <c r="C448" s="19" t="s">
        <v>48</v>
      </c>
      <c r="D448" s="19" t="s">
        <v>15</v>
      </c>
      <c r="E448" s="208" t="s">
        <v>733</v>
      </c>
      <c r="F448" s="209" t="s">
        <v>857</v>
      </c>
      <c r="G448" s="19"/>
      <c r="H448" s="44">
        <v>147757.19999999998</v>
      </c>
    </row>
    <row r="449" spans="1:8" ht="25.5">
      <c r="A449" s="24" t="s">
        <v>91</v>
      </c>
      <c r="B449" s="36" t="s">
        <v>186</v>
      </c>
      <c r="C449" s="19" t="s">
        <v>48</v>
      </c>
      <c r="D449" s="19" t="s">
        <v>15</v>
      </c>
      <c r="E449" s="208" t="s">
        <v>733</v>
      </c>
      <c r="F449" s="209" t="s">
        <v>857</v>
      </c>
      <c r="G449" s="19" t="s">
        <v>92</v>
      </c>
      <c r="H449" s="44">
        <v>147757.19999999998</v>
      </c>
    </row>
    <row r="450" spans="1:8" ht="15">
      <c r="A450" s="24" t="s">
        <v>118</v>
      </c>
      <c r="B450" s="36" t="s">
        <v>186</v>
      </c>
      <c r="C450" s="19" t="s">
        <v>48</v>
      </c>
      <c r="D450" s="19" t="s">
        <v>15</v>
      </c>
      <c r="E450" s="208" t="s">
        <v>733</v>
      </c>
      <c r="F450" s="209" t="s">
        <v>857</v>
      </c>
      <c r="G450" s="19" t="s">
        <v>119</v>
      </c>
      <c r="H450" s="44">
        <v>147757.19999999998</v>
      </c>
    </row>
    <row r="451" spans="1:8" ht="38.25">
      <c r="A451" s="24" t="s">
        <v>403</v>
      </c>
      <c r="B451" s="36" t="s">
        <v>186</v>
      </c>
      <c r="C451" s="19" t="s">
        <v>48</v>
      </c>
      <c r="D451" s="19" t="s">
        <v>15</v>
      </c>
      <c r="E451" s="208" t="s">
        <v>733</v>
      </c>
      <c r="F451" s="209" t="s">
        <v>844</v>
      </c>
      <c r="G451" s="19"/>
      <c r="H451" s="44">
        <v>1124.3</v>
      </c>
    </row>
    <row r="452" spans="1:8" ht="25.5">
      <c r="A452" s="24" t="s">
        <v>91</v>
      </c>
      <c r="B452" s="36" t="s">
        <v>186</v>
      </c>
      <c r="C452" s="19" t="s">
        <v>48</v>
      </c>
      <c r="D452" s="19" t="s">
        <v>15</v>
      </c>
      <c r="E452" s="208" t="s">
        <v>733</v>
      </c>
      <c r="F452" s="209" t="s">
        <v>844</v>
      </c>
      <c r="G452" s="19" t="s">
        <v>92</v>
      </c>
      <c r="H452" s="44">
        <v>1124.3</v>
      </c>
    </row>
    <row r="453" spans="1:8" ht="15">
      <c r="A453" s="24" t="s">
        <v>118</v>
      </c>
      <c r="B453" s="36" t="s">
        <v>186</v>
      </c>
      <c r="C453" s="19" t="s">
        <v>48</v>
      </c>
      <c r="D453" s="19" t="s">
        <v>15</v>
      </c>
      <c r="E453" s="208" t="s">
        <v>733</v>
      </c>
      <c r="F453" s="209" t="s">
        <v>844</v>
      </c>
      <c r="G453" s="19" t="s">
        <v>119</v>
      </c>
      <c r="H453" s="44">
        <v>1124.3</v>
      </c>
    </row>
    <row r="454" spans="1:8" ht="51.75">
      <c r="A454" s="22" t="s">
        <v>404</v>
      </c>
      <c r="B454" s="36" t="s">
        <v>186</v>
      </c>
      <c r="C454" s="19" t="s">
        <v>48</v>
      </c>
      <c r="D454" s="19" t="s">
        <v>15</v>
      </c>
      <c r="E454" s="208" t="s">
        <v>733</v>
      </c>
      <c r="F454" s="209" t="s">
        <v>845</v>
      </c>
      <c r="G454" s="19"/>
      <c r="H454" s="44">
        <v>3707.3</v>
      </c>
    </row>
    <row r="455" spans="1:8" ht="25.5">
      <c r="A455" s="24" t="s">
        <v>91</v>
      </c>
      <c r="B455" s="36" t="s">
        <v>186</v>
      </c>
      <c r="C455" s="19" t="s">
        <v>48</v>
      </c>
      <c r="D455" s="19" t="s">
        <v>15</v>
      </c>
      <c r="E455" s="208" t="s">
        <v>733</v>
      </c>
      <c r="F455" s="209" t="s">
        <v>845</v>
      </c>
      <c r="G455" s="19" t="s">
        <v>92</v>
      </c>
      <c r="H455" s="44">
        <v>3707.3</v>
      </c>
    </row>
    <row r="456" spans="1:8" ht="15">
      <c r="A456" s="24" t="s">
        <v>118</v>
      </c>
      <c r="B456" s="36" t="s">
        <v>186</v>
      </c>
      <c r="C456" s="19" t="s">
        <v>48</v>
      </c>
      <c r="D456" s="19" t="s">
        <v>15</v>
      </c>
      <c r="E456" s="208" t="s">
        <v>733</v>
      </c>
      <c r="F456" s="209" t="s">
        <v>845</v>
      </c>
      <c r="G456" s="19" t="s">
        <v>119</v>
      </c>
      <c r="H456" s="44">
        <v>3707.3</v>
      </c>
    </row>
    <row r="457" spans="1:8" ht="26.25">
      <c r="A457" s="22" t="s">
        <v>210</v>
      </c>
      <c r="B457" s="36" t="s">
        <v>186</v>
      </c>
      <c r="C457" s="19" t="s">
        <v>48</v>
      </c>
      <c r="D457" s="19" t="s">
        <v>15</v>
      </c>
      <c r="E457" s="208" t="s">
        <v>733</v>
      </c>
      <c r="F457" s="209" t="s">
        <v>858</v>
      </c>
      <c r="G457" s="19"/>
      <c r="H457" s="44">
        <v>1462.4</v>
      </c>
    </row>
    <row r="458" spans="1:8" ht="25.5">
      <c r="A458" s="24" t="s">
        <v>91</v>
      </c>
      <c r="B458" s="36" t="s">
        <v>186</v>
      </c>
      <c r="C458" s="19" t="s">
        <v>48</v>
      </c>
      <c r="D458" s="19" t="s">
        <v>15</v>
      </c>
      <c r="E458" s="208" t="s">
        <v>733</v>
      </c>
      <c r="F458" s="209" t="s">
        <v>858</v>
      </c>
      <c r="G458" s="19" t="s">
        <v>92</v>
      </c>
      <c r="H458" s="44">
        <v>1462.4</v>
      </c>
    </row>
    <row r="459" spans="1:8" ht="15">
      <c r="A459" s="24" t="s">
        <v>118</v>
      </c>
      <c r="B459" s="36" t="s">
        <v>186</v>
      </c>
      <c r="C459" s="19" t="s">
        <v>48</v>
      </c>
      <c r="D459" s="19" t="s">
        <v>15</v>
      </c>
      <c r="E459" s="208" t="s">
        <v>733</v>
      </c>
      <c r="F459" s="209" t="s">
        <v>858</v>
      </c>
      <c r="G459" s="19" t="s">
        <v>119</v>
      </c>
      <c r="H459" s="44">
        <v>1462.4</v>
      </c>
    </row>
    <row r="460" spans="1:8" ht="51">
      <c r="A460" s="18" t="s">
        <v>594</v>
      </c>
      <c r="B460" s="36" t="s">
        <v>186</v>
      </c>
      <c r="C460" s="25" t="s">
        <v>48</v>
      </c>
      <c r="D460" s="25" t="s">
        <v>15</v>
      </c>
      <c r="E460" s="216" t="s">
        <v>733</v>
      </c>
      <c r="F460" s="212" t="s">
        <v>847</v>
      </c>
      <c r="G460" s="25"/>
      <c r="H460" s="44">
        <v>7676.1</v>
      </c>
    </row>
    <row r="461" spans="1:8" ht="25.5">
      <c r="A461" s="24" t="s">
        <v>91</v>
      </c>
      <c r="B461" s="36" t="s">
        <v>186</v>
      </c>
      <c r="C461" s="19" t="s">
        <v>48</v>
      </c>
      <c r="D461" s="19" t="s">
        <v>15</v>
      </c>
      <c r="E461" s="208" t="s">
        <v>733</v>
      </c>
      <c r="F461" s="209" t="s">
        <v>847</v>
      </c>
      <c r="G461" s="19" t="s">
        <v>92</v>
      </c>
      <c r="H461" s="44">
        <v>7676.1</v>
      </c>
    </row>
    <row r="462" spans="1:8" ht="15">
      <c r="A462" s="24" t="s">
        <v>118</v>
      </c>
      <c r="B462" s="36" t="s">
        <v>186</v>
      </c>
      <c r="C462" s="19" t="s">
        <v>48</v>
      </c>
      <c r="D462" s="19" t="s">
        <v>15</v>
      </c>
      <c r="E462" s="208" t="s">
        <v>733</v>
      </c>
      <c r="F462" s="209" t="s">
        <v>847</v>
      </c>
      <c r="G462" s="19" t="s">
        <v>119</v>
      </c>
      <c r="H462" s="44">
        <v>7676.1</v>
      </c>
    </row>
    <row r="463" spans="1:8" ht="15">
      <c r="A463" s="26" t="s">
        <v>122</v>
      </c>
      <c r="B463" s="36" t="s">
        <v>186</v>
      </c>
      <c r="C463" s="19" t="s">
        <v>48</v>
      </c>
      <c r="D463" s="19" t="s">
        <v>15</v>
      </c>
      <c r="E463" s="208" t="s">
        <v>859</v>
      </c>
      <c r="F463" s="209" t="s">
        <v>720</v>
      </c>
      <c r="G463" s="19"/>
      <c r="H463" s="44">
        <v>60022.2</v>
      </c>
    </row>
    <row r="464" spans="1:8" ht="51">
      <c r="A464" s="18" t="s">
        <v>240</v>
      </c>
      <c r="B464" s="36" t="s">
        <v>186</v>
      </c>
      <c r="C464" s="19" t="s">
        <v>48</v>
      </c>
      <c r="D464" s="19" t="s">
        <v>15</v>
      </c>
      <c r="E464" s="208" t="s">
        <v>859</v>
      </c>
      <c r="F464" s="209" t="s">
        <v>725</v>
      </c>
      <c r="G464" s="19"/>
      <c r="H464" s="51">
        <v>5725.799999999999</v>
      </c>
    </row>
    <row r="465" spans="1:8" ht="25.5">
      <c r="A465" s="18" t="s">
        <v>91</v>
      </c>
      <c r="B465" s="36" t="s">
        <v>186</v>
      </c>
      <c r="C465" s="19" t="s">
        <v>48</v>
      </c>
      <c r="D465" s="19" t="s">
        <v>15</v>
      </c>
      <c r="E465" s="208" t="s">
        <v>859</v>
      </c>
      <c r="F465" s="209" t="s">
        <v>725</v>
      </c>
      <c r="G465" s="19" t="s">
        <v>92</v>
      </c>
      <c r="H465" s="51">
        <v>5725.799999999999</v>
      </c>
    </row>
    <row r="466" spans="1:8" ht="15">
      <c r="A466" s="18" t="s">
        <v>118</v>
      </c>
      <c r="B466" s="36" t="s">
        <v>186</v>
      </c>
      <c r="C466" s="19" t="s">
        <v>48</v>
      </c>
      <c r="D466" s="19" t="s">
        <v>15</v>
      </c>
      <c r="E466" s="208" t="s">
        <v>859</v>
      </c>
      <c r="F466" s="209" t="s">
        <v>725</v>
      </c>
      <c r="G466" s="19" t="s">
        <v>119</v>
      </c>
      <c r="H466" s="51">
        <v>5725.799999999999</v>
      </c>
    </row>
    <row r="467" spans="1:8" ht="39">
      <c r="A467" s="22" t="s">
        <v>778</v>
      </c>
      <c r="B467" s="36" t="s">
        <v>186</v>
      </c>
      <c r="C467" s="19" t="s">
        <v>48</v>
      </c>
      <c r="D467" s="19" t="s">
        <v>15</v>
      </c>
      <c r="E467" s="208" t="s">
        <v>859</v>
      </c>
      <c r="F467" s="209" t="s">
        <v>779</v>
      </c>
      <c r="G467" s="19"/>
      <c r="H467" s="44">
        <v>40630.600000000006</v>
      </c>
    </row>
    <row r="468" spans="1:8" ht="25.5">
      <c r="A468" s="24" t="s">
        <v>91</v>
      </c>
      <c r="B468" s="36" t="s">
        <v>186</v>
      </c>
      <c r="C468" s="19" t="s">
        <v>48</v>
      </c>
      <c r="D468" s="19" t="s">
        <v>15</v>
      </c>
      <c r="E468" s="208" t="s">
        <v>859</v>
      </c>
      <c r="F468" s="209" t="s">
        <v>779</v>
      </c>
      <c r="G468" s="19" t="s">
        <v>92</v>
      </c>
      <c r="H468" s="44">
        <v>40630.600000000006</v>
      </c>
    </row>
    <row r="469" spans="1:8" ht="15">
      <c r="A469" s="24" t="s">
        <v>118</v>
      </c>
      <c r="B469" s="36" t="s">
        <v>186</v>
      </c>
      <c r="C469" s="19" t="s">
        <v>48</v>
      </c>
      <c r="D469" s="19" t="s">
        <v>15</v>
      </c>
      <c r="E469" s="208" t="s">
        <v>859</v>
      </c>
      <c r="F469" s="209" t="s">
        <v>779</v>
      </c>
      <c r="G469" s="19" t="s">
        <v>119</v>
      </c>
      <c r="H469" s="44">
        <v>40630.600000000006</v>
      </c>
    </row>
    <row r="470" spans="1:8" ht="26.25">
      <c r="A470" s="22" t="s">
        <v>849</v>
      </c>
      <c r="B470" s="36" t="s">
        <v>186</v>
      </c>
      <c r="C470" s="19" t="s">
        <v>48</v>
      </c>
      <c r="D470" s="19" t="s">
        <v>15</v>
      </c>
      <c r="E470" s="208" t="s">
        <v>859</v>
      </c>
      <c r="F470" s="209" t="s">
        <v>850</v>
      </c>
      <c r="G470" s="19"/>
      <c r="H470" s="44">
        <v>13665.799999999988</v>
      </c>
    </row>
    <row r="471" spans="1:8" ht="25.5">
      <c r="A471" s="24" t="s">
        <v>91</v>
      </c>
      <c r="B471" s="36" t="s">
        <v>186</v>
      </c>
      <c r="C471" s="19" t="s">
        <v>48</v>
      </c>
      <c r="D471" s="19" t="s">
        <v>15</v>
      </c>
      <c r="E471" s="208" t="s">
        <v>859</v>
      </c>
      <c r="F471" s="209" t="s">
        <v>850</v>
      </c>
      <c r="G471" s="19" t="s">
        <v>92</v>
      </c>
      <c r="H471" s="44">
        <v>13665.799999999988</v>
      </c>
    </row>
    <row r="472" spans="1:8" ht="15">
      <c r="A472" s="24" t="s">
        <v>118</v>
      </c>
      <c r="B472" s="36" t="s">
        <v>186</v>
      </c>
      <c r="C472" s="19" t="s">
        <v>48</v>
      </c>
      <c r="D472" s="19" t="s">
        <v>15</v>
      </c>
      <c r="E472" s="208" t="s">
        <v>859</v>
      </c>
      <c r="F472" s="209" t="s">
        <v>850</v>
      </c>
      <c r="G472" s="19" t="s">
        <v>119</v>
      </c>
      <c r="H472" s="44">
        <v>13665.799999999988</v>
      </c>
    </row>
    <row r="473" spans="1:8" ht="15">
      <c r="A473" s="21" t="s">
        <v>236</v>
      </c>
      <c r="B473" s="36" t="s">
        <v>186</v>
      </c>
      <c r="C473" s="14" t="s">
        <v>48</v>
      </c>
      <c r="D473" s="14" t="s">
        <v>17</v>
      </c>
      <c r="E473" s="208" t="s">
        <v>917</v>
      </c>
      <c r="F473" s="209" t="s">
        <v>917</v>
      </c>
      <c r="G473" s="19"/>
      <c r="H473" s="46">
        <v>14210.2</v>
      </c>
    </row>
    <row r="474" spans="1:8" ht="15">
      <c r="A474" s="18" t="s">
        <v>718</v>
      </c>
      <c r="B474" s="36" t="s">
        <v>186</v>
      </c>
      <c r="C474" s="25" t="s">
        <v>48</v>
      </c>
      <c r="D474" s="25" t="s">
        <v>17</v>
      </c>
      <c r="E474" s="216" t="s">
        <v>719</v>
      </c>
      <c r="F474" s="212" t="s">
        <v>720</v>
      </c>
      <c r="G474" s="25"/>
      <c r="H474" s="44">
        <v>14210.2</v>
      </c>
    </row>
    <row r="475" spans="1:8" ht="15">
      <c r="A475" s="22" t="s">
        <v>732</v>
      </c>
      <c r="B475" s="36" t="s">
        <v>186</v>
      </c>
      <c r="C475" s="19" t="s">
        <v>48</v>
      </c>
      <c r="D475" s="19" t="s">
        <v>17</v>
      </c>
      <c r="E475" s="208" t="s">
        <v>733</v>
      </c>
      <c r="F475" s="209" t="s">
        <v>720</v>
      </c>
      <c r="G475" s="19"/>
      <c r="H475" s="44">
        <v>1158</v>
      </c>
    </row>
    <row r="476" spans="1:8" ht="38.25">
      <c r="A476" s="24" t="s">
        <v>403</v>
      </c>
      <c r="B476" s="36" t="s">
        <v>186</v>
      </c>
      <c r="C476" s="19" t="s">
        <v>48</v>
      </c>
      <c r="D476" s="19" t="s">
        <v>17</v>
      </c>
      <c r="E476" s="208" t="s">
        <v>733</v>
      </c>
      <c r="F476" s="209" t="s">
        <v>844</v>
      </c>
      <c r="G476" s="19"/>
      <c r="H476" s="44">
        <v>81.8</v>
      </c>
    </row>
    <row r="477" spans="1:8" ht="25.5">
      <c r="A477" s="24" t="s">
        <v>91</v>
      </c>
      <c r="B477" s="36" t="s">
        <v>186</v>
      </c>
      <c r="C477" s="19" t="s">
        <v>48</v>
      </c>
      <c r="D477" s="19" t="s">
        <v>17</v>
      </c>
      <c r="E477" s="208" t="s">
        <v>733</v>
      </c>
      <c r="F477" s="209" t="s">
        <v>844</v>
      </c>
      <c r="G477" s="19" t="s">
        <v>92</v>
      </c>
      <c r="H477" s="44">
        <v>81.8</v>
      </c>
    </row>
    <row r="478" spans="1:8" ht="15">
      <c r="A478" s="24" t="s">
        <v>118</v>
      </c>
      <c r="B478" s="36" t="s">
        <v>186</v>
      </c>
      <c r="C478" s="19" t="s">
        <v>48</v>
      </c>
      <c r="D478" s="19" t="s">
        <v>17</v>
      </c>
      <c r="E478" s="208" t="s">
        <v>733</v>
      </c>
      <c r="F478" s="209" t="s">
        <v>844</v>
      </c>
      <c r="G478" s="19" t="s">
        <v>119</v>
      </c>
      <c r="H478" s="44">
        <v>81.8</v>
      </c>
    </row>
    <row r="479" spans="1:8" ht="51.75">
      <c r="A479" s="22" t="s">
        <v>404</v>
      </c>
      <c r="B479" s="36" t="s">
        <v>186</v>
      </c>
      <c r="C479" s="19" t="s">
        <v>48</v>
      </c>
      <c r="D479" s="19" t="s">
        <v>17</v>
      </c>
      <c r="E479" s="208" t="s">
        <v>733</v>
      </c>
      <c r="F479" s="209" t="s">
        <v>845</v>
      </c>
      <c r="G479" s="19"/>
      <c r="H479" s="44">
        <v>390.6</v>
      </c>
    </row>
    <row r="480" spans="1:8" ht="25.5">
      <c r="A480" s="24" t="s">
        <v>91</v>
      </c>
      <c r="B480" s="36" t="s">
        <v>186</v>
      </c>
      <c r="C480" s="19" t="s">
        <v>48</v>
      </c>
      <c r="D480" s="19" t="s">
        <v>17</v>
      </c>
      <c r="E480" s="208" t="s">
        <v>733</v>
      </c>
      <c r="F480" s="209" t="s">
        <v>845</v>
      </c>
      <c r="G480" s="19" t="s">
        <v>92</v>
      </c>
      <c r="H480" s="44">
        <v>390.6</v>
      </c>
    </row>
    <row r="481" spans="1:8" ht="15">
      <c r="A481" s="24" t="s">
        <v>118</v>
      </c>
      <c r="B481" s="36" t="s">
        <v>186</v>
      </c>
      <c r="C481" s="19" t="s">
        <v>48</v>
      </c>
      <c r="D481" s="19" t="s">
        <v>17</v>
      </c>
      <c r="E481" s="208" t="s">
        <v>733</v>
      </c>
      <c r="F481" s="209" t="s">
        <v>845</v>
      </c>
      <c r="G481" s="19" t="s">
        <v>119</v>
      </c>
      <c r="H481" s="44">
        <v>390.6</v>
      </c>
    </row>
    <row r="482" spans="1:8" ht="51">
      <c r="A482" s="18" t="s">
        <v>594</v>
      </c>
      <c r="B482" s="36" t="s">
        <v>186</v>
      </c>
      <c r="C482" s="25" t="s">
        <v>48</v>
      </c>
      <c r="D482" s="25" t="s">
        <v>17</v>
      </c>
      <c r="E482" s="216" t="s">
        <v>733</v>
      </c>
      <c r="F482" s="212" t="s">
        <v>847</v>
      </c>
      <c r="G482" s="25"/>
      <c r="H482" s="44">
        <v>685.6</v>
      </c>
    </row>
    <row r="483" spans="1:8" ht="25.5">
      <c r="A483" s="24" t="s">
        <v>91</v>
      </c>
      <c r="B483" s="36" t="s">
        <v>186</v>
      </c>
      <c r="C483" s="19" t="s">
        <v>48</v>
      </c>
      <c r="D483" s="19" t="s">
        <v>17</v>
      </c>
      <c r="E483" s="208" t="s">
        <v>733</v>
      </c>
      <c r="F483" s="209" t="s">
        <v>847</v>
      </c>
      <c r="G483" s="19" t="s">
        <v>92</v>
      </c>
      <c r="H483" s="44">
        <v>685.6</v>
      </c>
    </row>
    <row r="484" spans="1:8" ht="15">
      <c r="A484" s="24" t="s">
        <v>118</v>
      </c>
      <c r="B484" s="36" t="s">
        <v>186</v>
      </c>
      <c r="C484" s="19" t="s">
        <v>48</v>
      </c>
      <c r="D484" s="19" t="s">
        <v>17</v>
      </c>
      <c r="E484" s="208" t="s">
        <v>733</v>
      </c>
      <c r="F484" s="209" t="s">
        <v>847</v>
      </c>
      <c r="G484" s="19" t="s">
        <v>119</v>
      </c>
      <c r="H484" s="44">
        <v>685.6</v>
      </c>
    </row>
    <row r="485" spans="1:8" ht="15">
      <c r="A485" s="26" t="s">
        <v>121</v>
      </c>
      <c r="B485" s="36" t="s">
        <v>186</v>
      </c>
      <c r="C485" s="19" t="s">
        <v>48</v>
      </c>
      <c r="D485" s="19" t="s">
        <v>17</v>
      </c>
      <c r="E485" s="208" t="s">
        <v>868</v>
      </c>
      <c r="F485" s="209" t="s">
        <v>720</v>
      </c>
      <c r="G485" s="19"/>
      <c r="H485" s="44">
        <v>13052.2</v>
      </c>
    </row>
    <row r="486" spans="1:8" ht="51">
      <c r="A486" s="18" t="s">
        <v>240</v>
      </c>
      <c r="B486" s="36" t="s">
        <v>186</v>
      </c>
      <c r="C486" s="19" t="s">
        <v>48</v>
      </c>
      <c r="D486" s="19" t="s">
        <v>17</v>
      </c>
      <c r="E486" s="208" t="s">
        <v>868</v>
      </c>
      <c r="F486" s="209" t="s">
        <v>725</v>
      </c>
      <c r="G486" s="19"/>
      <c r="H486" s="51">
        <v>291.8</v>
      </c>
    </row>
    <row r="487" spans="1:8" ht="25.5">
      <c r="A487" s="18" t="s">
        <v>91</v>
      </c>
      <c r="B487" s="36" t="s">
        <v>186</v>
      </c>
      <c r="C487" s="19" t="s">
        <v>48</v>
      </c>
      <c r="D487" s="19" t="s">
        <v>17</v>
      </c>
      <c r="E487" s="208" t="s">
        <v>868</v>
      </c>
      <c r="F487" s="209" t="s">
        <v>725</v>
      </c>
      <c r="G487" s="19" t="s">
        <v>92</v>
      </c>
      <c r="H487" s="51">
        <v>291.8</v>
      </c>
    </row>
    <row r="488" spans="1:8" ht="15">
      <c r="A488" s="18" t="s">
        <v>118</v>
      </c>
      <c r="B488" s="36" t="s">
        <v>186</v>
      </c>
      <c r="C488" s="19" t="s">
        <v>48</v>
      </c>
      <c r="D488" s="19" t="s">
        <v>17</v>
      </c>
      <c r="E488" s="208" t="s">
        <v>868</v>
      </c>
      <c r="F488" s="209" t="s">
        <v>725</v>
      </c>
      <c r="G488" s="19" t="s">
        <v>119</v>
      </c>
      <c r="H488" s="51">
        <v>291.8</v>
      </c>
    </row>
    <row r="489" spans="1:8" ht="38.25">
      <c r="A489" s="24" t="s">
        <v>778</v>
      </c>
      <c r="B489" s="36" t="s">
        <v>186</v>
      </c>
      <c r="C489" s="19" t="s">
        <v>48</v>
      </c>
      <c r="D489" s="19" t="s">
        <v>17</v>
      </c>
      <c r="E489" s="208" t="s">
        <v>868</v>
      </c>
      <c r="F489" s="209" t="s">
        <v>779</v>
      </c>
      <c r="G489" s="19"/>
      <c r="H489" s="44">
        <v>335.9</v>
      </c>
    </row>
    <row r="490" spans="1:8" ht="25.5">
      <c r="A490" s="24" t="s">
        <v>91</v>
      </c>
      <c r="B490" s="36" t="s">
        <v>186</v>
      </c>
      <c r="C490" s="19" t="s">
        <v>48</v>
      </c>
      <c r="D490" s="19" t="s">
        <v>17</v>
      </c>
      <c r="E490" s="208" t="s">
        <v>868</v>
      </c>
      <c r="F490" s="209" t="s">
        <v>779</v>
      </c>
      <c r="G490" s="19" t="s">
        <v>92</v>
      </c>
      <c r="H490" s="44">
        <v>335.9</v>
      </c>
    </row>
    <row r="491" spans="1:8" ht="15">
      <c r="A491" s="24" t="s">
        <v>118</v>
      </c>
      <c r="B491" s="36" t="s">
        <v>186</v>
      </c>
      <c r="C491" s="19" t="s">
        <v>48</v>
      </c>
      <c r="D491" s="19" t="s">
        <v>17</v>
      </c>
      <c r="E491" s="208" t="s">
        <v>868</v>
      </c>
      <c r="F491" s="209" t="s">
        <v>779</v>
      </c>
      <c r="G491" s="19" t="s">
        <v>119</v>
      </c>
      <c r="H491" s="44">
        <v>335.9</v>
      </c>
    </row>
    <row r="492" spans="1:8" ht="25.5">
      <c r="A492" s="24" t="s">
        <v>849</v>
      </c>
      <c r="B492" s="36" t="s">
        <v>186</v>
      </c>
      <c r="C492" s="19" t="s">
        <v>48</v>
      </c>
      <c r="D492" s="19" t="s">
        <v>17</v>
      </c>
      <c r="E492" s="208" t="s">
        <v>868</v>
      </c>
      <c r="F492" s="209" t="s">
        <v>850</v>
      </c>
      <c r="G492" s="19"/>
      <c r="H492" s="44">
        <v>12424.5</v>
      </c>
    </row>
    <row r="493" spans="1:8" ht="25.5">
      <c r="A493" s="24" t="s">
        <v>91</v>
      </c>
      <c r="B493" s="36" t="s">
        <v>186</v>
      </c>
      <c r="C493" s="19" t="s">
        <v>48</v>
      </c>
      <c r="D493" s="19" t="s">
        <v>17</v>
      </c>
      <c r="E493" s="208" t="s">
        <v>868</v>
      </c>
      <c r="F493" s="209" t="s">
        <v>850</v>
      </c>
      <c r="G493" s="19" t="s">
        <v>92</v>
      </c>
      <c r="H493" s="44">
        <v>12424.5</v>
      </c>
    </row>
    <row r="494" spans="1:8" ht="15">
      <c r="A494" s="24" t="s">
        <v>118</v>
      </c>
      <c r="B494" s="36" t="s">
        <v>186</v>
      </c>
      <c r="C494" s="19" t="s">
        <v>48</v>
      </c>
      <c r="D494" s="19" t="s">
        <v>17</v>
      </c>
      <c r="E494" s="208" t="s">
        <v>868</v>
      </c>
      <c r="F494" s="209" t="s">
        <v>850</v>
      </c>
      <c r="G494" s="19" t="s">
        <v>119</v>
      </c>
      <c r="H494" s="44">
        <v>12424.5</v>
      </c>
    </row>
    <row r="495" spans="1:8" ht="15">
      <c r="A495" s="21" t="s">
        <v>237</v>
      </c>
      <c r="B495" s="36" t="s">
        <v>186</v>
      </c>
      <c r="C495" s="14" t="s">
        <v>48</v>
      </c>
      <c r="D495" s="14" t="s">
        <v>48</v>
      </c>
      <c r="E495" s="208" t="s">
        <v>917</v>
      </c>
      <c r="F495" s="209" t="s">
        <v>917</v>
      </c>
      <c r="G495" s="19"/>
      <c r="H495" s="46">
        <v>8893.899999999998</v>
      </c>
    </row>
    <row r="496" spans="1:8" ht="15">
      <c r="A496" s="22" t="s">
        <v>714</v>
      </c>
      <c r="B496" s="36" t="s">
        <v>186</v>
      </c>
      <c r="C496" s="19" t="s">
        <v>48</v>
      </c>
      <c r="D496" s="19" t="s">
        <v>48</v>
      </c>
      <c r="E496" s="208" t="s">
        <v>738</v>
      </c>
      <c r="F496" s="209" t="s">
        <v>720</v>
      </c>
      <c r="G496" s="19"/>
      <c r="H496" s="44">
        <v>8843.899999999998</v>
      </c>
    </row>
    <row r="497" spans="1:8" ht="26.25">
      <c r="A497" s="22" t="s">
        <v>256</v>
      </c>
      <c r="B497" s="36" t="s">
        <v>186</v>
      </c>
      <c r="C497" s="19" t="s">
        <v>48</v>
      </c>
      <c r="D497" s="19" t="s">
        <v>48</v>
      </c>
      <c r="E497" s="208" t="s">
        <v>869</v>
      </c>
      <c r="F497" s="209" t="s">
        <v>720</v>
      </c>
      <c r="G497" s="19"/>
      <c r="H497" s="44">
        <v>177</v>
      </c>
    </row>
    <row r="498" spans="1:8" ht="26.25">
      <c r="A498" s="22" t="s">
        <v>257</v>
      </c>
      <c r="B498" s="36" t="s">
        <v>186</v>
      </c>
      <c r="C498" s="19" t="s">
        <v>48</v>
      </c>
      <c r="D498" s="19" t="s">
        <v>48</v>
      </c>
      <c r="E498" s="208" t="s">
        <v>870</v>
      </c>
      <c r="F498" s="209" t="s">
        <v>720</v>
      </c>
      <c r="G498" s="19"/>
      <c r="H498" s="44">
        <v>57.00000000000001</v>
      </c>
    </row>
    <row r="499" spans="1:8" ht="26.25">
      <c r="A499" s="22" t="s">
        <v>87</v>
      </c>
      <c r="B499" s="36" t="s">
        <v>186</v>
      </c>
      <c r="C499" s="19" t="s">
        <v>48</v>
      </c>
      <c r="D499" s="19" t="s">
        <v>48</v>
      </c>
      <c r="E499" s="208" t="s">
        <v>870</v>
      </c>
      <c r="F499" s="209" t="s">
        <v>762</v>
      </c>
      <c r="G499" s="19"/>
      <c r="H499" s="44">
        <v>57.00000000000001</v>
      </c>
    </row>
    <row r="500" spans="1:8" ht="25.5">
      <c r="A500" s="24" t="s">
        <v>91</v>
      </c>
      <c r="B500" s="36" t="s">
        <v>186</v>
      </c>
      <c r="C500" s="19" t="s">
        <v>48</v>
      </c>
      <c r="D500" s="19" t="s">
        <v>48</v>
      </c>
      <c r="E500" s="208" t="s">
        <v>870</v>
      </c>
      <c r="F500" s="209" t="s">
        <v>762</v>
      </c>
      <c r="G500" s="19" t="s">
        <v>92</v>
      </c>
      <c r="H500" s="44">
        <v>57.00000000000001</v>
      </c>
    </row>
    <row r="501" spans="1:8" ht="15">
      <c r="A501" s="24" t="s">
        <v>118</v>
      </c>
      <c r="B501" s="36" t="s">
        <v>186</v>
      </c>
      <c r="C501" s="19" t="s">
        <v>48</v>
      </c>
      <c r="D501" s="19" t="s">
        <v>48</v>
      </c>
      <c r="E501" s="208" t="s">
        <v>870</v>
      </c>
      <c r="F501" s="209" t="s">
        <v>762</v>
      </c>
      <c r="G501" s="19" t="s">
        <v>119</v>
      </c>
      <c r="H501" s="44">
        <v>57.00000000000001</v>
      </c>
    </row>
    <row r="502" spans="1:8" ht="39">
      <c r="A502" s="22" t="s">
        <v>258</v>
      </c>
      <c r="B502" s="36" t="s">
        <v>186</v>
      </c>
      <c r="C502" s="19" t="s">
        <v>48</v>
      </c>
      <c r="D502" s="19" t="s">
        <v>48</v>
      </c>
      <c r="E502" s="208" t="s">
        <v>871</v>
      </c>
      <c r="F502" s="209" t="s">
        <v>720</v>
      </c>
      <c r="G502" s="19"/>
      <c r="H502" s="44">
        <v>120</v>
      </c>
    </row>
    <row r="503" spans="1:8" ht="15">
      <c r="A503" s="22" t="s">
        <v>86</v>
      </c>
      <c r="B503" s="36" t="s">
        <v>186</v>
      </c>
      <c r="C503" s="19" t="s">
        <v>48</v>
      </c>
      <c r="D503" s="19" t="s">
        <v>48</v>
      </c>
      <c r="E503" s="208" t="s">
        <v>871</v>
      </c>
      <c r="F503" s="209" t="s">
        <v>872</v>
      </c>
      <c r="G503" s="19"/>
      <c r="H503" s="44">
        <v>120</v>
      </c>
    </row>
    <row r="504" spans="1:8" ht="25.5">
      <c r="A504" s="24" t="s">
        <v>91</v>
      </c>
      <c r="B504" s="36" t="s">
        <v>186</v>
      </c>
      <c r="C504" s="19" t="s">
        <v>48</v>
      </c>
      <c r="D504" s="19" t="s">
        <v>48</v>
      </c>
      <c r="E504" s="208" t="s">
        <v>871</v>
      </c>
      <c r="F504" s="209" t="s">
        <v>872</v>
      </c>
      <c r="G504" s="19" t="s">
        <v>92</v>
      </c>
      <c r="H504" s="44">
        <v>120</v>
      </c>
    </row>
    <row r="505" spans="1:8" ht="15">
      <c r="A505" s="24" t="s">
        <v>118</v>
      </c>
      <c r="B505" s="36" t="s">
        <v>186</v>
      </c>
      <c r="C505" s="19" t="s">
        <v>48</v>
      </c>
      <c r="D505" s="19" t="s">
        <v>48</v>
      </c>
      <c r="E505" s="208" t="s">
        <v>871</v>
      </c>
      <c r="F505" s="209" t="s">
        <v>872</v>
      </c>
      <c r="G505" s="19" t="s">
        <v>119</v>
      </c>
      <c r="H505" s="44">
        <v>120</v>
      </c>
    </row>
    <row r="506" spans="1:8" ht="39">
      <c r="A506" s="22" t="s">
        <v>223</v>
      </c>
      <c r="B506" s="36" t="s">
        <v>186</v>
      </c>
      <c r="C506" s="19" t="s">
        <v>48</v>
      </c>
      <c r="D506" s="19" t="s">
        <v>48</v>
      </c>
      <c r="E506" s="208" t="s">
        <v>873</v>
      </c>
      <c r="F506" s="209" t="s">
        <v>720</v>
      </c>
      <c r="G506" s="19"/>
      <c r="H506" s="44">
        <v>120</v>
      </c>
    </row>
    <row r="507" spans="1:8" ht="26.25">
      <c r="A507" s="22" t="s">
        <v>131</v>
      </c>
      <c r="B507" s="36" t="s">
        <v>186</v>
      </c>
      <c r="C507" s="19" t="s">
        <v>48</v>
      </c>
      <c r="D507" s="19" t="s">
        <v>48</v>
      </c>
      <c r="E507" s="208" t="s">
        <v>874</v>
      </c>
      <c r="F507" s="209" t="s">
        <v>720</v>
      </c>
      <c r="G507" s="19"/>
      <c r="H507" s="44">
        <v>120</v>
      </c>
    </row>
    <row r="508" spans="1:8" ht="26.25">
      <c r="A508" s="22" t="s">
        <v>87</v>
      </c>
      <c r="B508" s="36" t="s">
        <v>186</v>
      </c>
      <c r="C508" s="19" t="s">
        <v>48</v>
      </c>
      <c r="D508" s="19" t="s">
        <v>48</v>
      </c>
      <c r="E508" s="208" t="s">
        <v>874</v>
      </c>
      <c r="F508" s="209" t="s">
        <v>762</v>
      </c>
      <c r="G508" s="19"/>
      <c r="H508" s="44">
        <v>100</v>
      </c>
    </row>
    <row r="509" spans="1:8" ht="25.5">
      <c r="A509" s="18" t="s">
        <v>657</v>
      </c>
      <c r="B509" s="36" t="s">
        <v>186</v>
      </c>
      <c r="C509" s="19" t="s">
        <v>48</v>
      </c>
      <c r="D509" s="19" t="s">
        <v>48</v>
      </c>
      <c r="E509" s="208" t="s">
        <v>874</v>
      </c>
      <c r="F509" s="209" t="s">
        <v>762</v>
      </c>
      <c r="G509" s="19" t="s">
        <v>74</v>
      </c>
      <c r="H509" s="44">
        <v>100</v>
      </c>
    </row>
    <row r="510" spans="1:8" ht="25.5">
      <c r="A510" s="18" t="s">
        <v>75</v>
      </c>
      <c r="B510" s="36" t="s">
        <v>186</v>
      </c>
      <c r="C510" s="19" t="s">
        <v>48</v>
      </c>
      <c r="D510" s="19" t="s">
        <v>48</v>
      </c>
      <c r="E510" s="208" t="s">
        <v>874</v>
      </c>
      <c r="F510" s="209" t="s">
        <v>762</v>
      </c>
      <c r="G510" s="19" t="s">
        <v>76</v>
      </c>
      <c r="H510" s="44">
        <v>100</v>
      </c>
    </row>
    <row r="511" spans="1:8" ht="26.25">
      <c r="A511" s="22" t="s">
        <v>132</v>
      </c>
      <c r="B511" s="36" t="s">
        <v>186</v>
      </c>
      <c r="C511" s="19" t="s">
        <v>48</v>
      </c>
      <c r="D511" s="19" t="s">
        <v>48</v>
      </c>
      <c r="E511" s="208" t="s">
        <v>874</v>
      </c>
      <c r="F511" s="209" t="s">
        <v>875</v>
      </c>
      <c r="G511" s="19"/>
      <c r="H511" s="44">
        <v>20</v>
      </c>
    </row>
    <row r="512" spans="1:8" ht="25.5">
      <c r="A512" s="24" t="s">
        <v>91</v>
      </c>
      <c r="B512" s="36" t="s">
        <v>186</v>
      </c>
      <c r="C512" s="19" t="s">
        <v>48</v>
      </c>
      <c r="D512" s="19" t="s">
        <v>48</v>
      </c>
      <c r="E512" s="208" t="s">
        <v>874</v>
      </c>
      <c r="F512" s="209" t="s">
        <v>875</v>
      </c>
      <c r="G512" s="19" t="s">
        <v>92</v>
      </c>
      <c r="H512" s="44">
        <v>20</v>
      </c>
    </row>
    <row r="513" spans="1:8" ht="15">
      <c r="A513" s="24" t="s">
        <v>118</v>
      </c>
      <c r="B513" s="36" t="s">
        <v>186</v>
      </c>
      <c r="C513" s="19" t="s">
        <v>48</v>
      </c>
      <c r="D513" s="19" t="s">
        <v>48</v>
      </c>
      <c r="E513" s="208" t="s">
        <v>874</v>
      </c>
      <c r="F513" s="209" t="s">
        <v>875</v>
      </c>
      <c r="G513" s="19" t="s">
        <v>119</v>
      </c>
      <c r="H513" s="44">
        <v>20</v>
      </c>
    </row>
    <row r="514" spans="1:8" ht="39">
      <c r="A514" s="22" t="s">
        <v>595</v>
      </c>
      <c r="B514" s="36" t="s">
        <v>186</v>
      </c>
      <c r="C514" s="19" t="s">
        <v>48</v>
      </c>
      <c r="D514" s="19" t="s">
        <v>48</v>
      </c>
      <c r="E514" s="208" t="s">
        <v>876</v>
      </c>
      <c r="F514" s="209" t="s">
        <v>720</v>
      </c>
      <c r="G514" s="19"/>
      <c r="H514" s="44">
        <v>7803.599999999999</v>
      </c>
    </row>
    <row r="515" spans="1:8" ht="26.25">
      <c r="A515" s="22" t="s">
        <v>123</v>
      </c>
      <c r="B515" s="36" t="s">
        <v>186</v>
      </c>
      <c r="C515" s="19" t="s">
        <v>48</v>
      </c>
      <c r="D515" s="19" t="s">
        <v>48</v>
      </c>
      <c r="E515" s="208" t="s">
        <v>877</v>
      </c>
      <c r="F515" s="209" t="s">
        <v>720</v>
      </c>
      <c r="G515" s="19"/>
      <c r="H515" s="44">
        <v>6635.7</v>
      </c>
    </row>
    <row r="516" spans="1:8" ht="26.25">
      <c r="A516" s="22" t="s">
        <v>212</v>
      </c>
      <c r="B516" s="36" t="s">
        <v>186</v>
      </c>
      <c r="C516" s="19" t="s">
        <v>48</v>
      </c>
      <c r="D516" s="19" t="s">
        <v>48</v>
      </c>
      <c r="E516" s="208" t="s">
        <v>877</v>
      </c>
      <c r="F516" s="209" t="s">
        <v>879</v>
      </c>
      <c r="G516" s="19"/>
      <c r="H516" s="44">
        <v>3163.5</v>
      </c>
    </row>
    <row r="517" spans="1:8" ht="25.5">
      <c r="A517" s="24" t="s">
        <v>91</v>
      </c>
      <c r="B517" s="36" t="s">
        <v>186</v>
      </c>
      <c r="C517" s="19" t="s">
        <v>48</v>
      </c>
      <c r="D517" s="19" t="s">
        <v>48</v>
      </c>
      <c r="E517" s="208" t="s">
        <v>877</v>
      </c>
      <c r="F517" s="209" t="s">
        <v>879</v>
      </c>
      <c r="G517" s="19" t="s">
        <v>92</v>
      </c>
      <c r="H517" s="44">
        <v>3163.5</v>
      </c>
    </row>
    <row r="518" spans="1:8" ht="15">
      <c r="A518" s="24" t="s">
        <v>118</v>
      </c>
      <c r="B518" s="36" t="s">
        <v>186</v>
      </c>
      <c r="C518" s="19" t="s">
        <v>48</v>
      </c>
      <c r="D518" s="19" t="s">
        <v>48</v>
      </c>
      <c r="E518" s="208" t="s">
        <v>877</v>
      </c>
      <c r="F518" s="209" t="s">
        <v>879</v>
      </c>
      <c r="G518" s="19" t="s">
        <v>119</v>
      </c>
      <c r="H518" s="44">
        <v>3163.5</v>
      </c>
    </row>
    <row r="519" spans="1:8" ht="26.25">
      <c r="A519" s="22" t="s">
        <v>125</v>
      </c>
      <c r="B519" s="36" t="s">
        <v>186</v>
      </c>
      <c r="C519" s="19" t="s">
        <v>48</v>
      </c>
      <c r="D519" s="19" t="s">
        <v>48</v>
      </c>
      <c r="E519" s="208" t="s">
        <v>877</v>
      </c>
      <c r="F519" s="209" t="s">
        <v>878</v>
      </c>
      <c r="G519" s="19"/>
      <c r="H519" s="44">
        <v>180</v>
      </c>
    </row>
    <row r="520" spans="1:8" ht="25.5">
      <c r="A520" s="24" t="s">
        <v>91</v>
      </c>
      <c r="B520" s="36" t="s">
        <v>186</v>
      </c>
      <c r="C520" s="19" t="s">
        <v>48</v>
      </c>
      <c r="D520" s="19" t="s">
        <v>48</v>
      </c>
      <c r="E520" s="208" t="s">
        <v>877</v>
      </c>
      <c r="F520" s="209" t="s">
        <v>878</v>
      </c>
      <c r="G520" s="19" t="s">
        <v>92</v>
      </c>
      <c r="H520" s="44">
        <v>180</v>
      </c>
    </row>
    <row r="521" spans="1:8" ht="15">
      <c r="A521" s="24" t="s">
        <v>118</v>
      </c>
      <c r="B521" s="36" t="s">
        <v>186</v>
      </c>
      <c r="C521" s="19" t="s">
        <v>48</v>
      </c>
      <c r="D521" s="19" t="s">
        <v>48</v>
      </c>
      <c r="E521" s="208" t="s">
        <v>877</v>
      </c>
      <c r="F521" s="209" t="s">
        <v>878</v>
      </c>
      <c r="G521" s="19" t="s">
        <v>119</v>
      </c>
      <c r="H521" s="44">
        <v>180</v>
      </c>
    </row>
    <row r="522" spans="1:8" ht="26.25">
      <c r="A522" s="22" t="s">
        <v>880</v>
      </c>
      <c r="B522" s="36" t="s">
        <v>186</v>
      </c>
      <c r="C522" s="19" t="s">
        <v>48</v>
      </c>
      <c r="D522" s="19" t="s">
        <v>48</v>
      </c>
      <c r="E522" s="208" t="s">
        <v>877</v>
      </c>
      <c r="F522" s="209" t="s">
        <v>881</v>
      </c>
      <c r="G522" s="19"/>
      <c r="H522" s="44">
        <v>3292.2</v>
      </c>
    </row>
    <row r="523" spans="1:8" ht="25.5">
      <c r="A523" s="24" t="s">
        <v>91</v>
      </c>
      <c r="B523" s="36" t="s">
        <v>186</v>
      </c>
      <c r="C523" s="19" t="s">
        <v>48</v>
      </c>
      <c r="D523" s="19" t="s">
        <v>48</v>
      </c>
      <c r="E523" s="208" t="s">
        <v>877</v>
      </c>
      <c r="F523" s="209" t="s">
        <v>881</v>
      </c>
      <c r="G523" s="19" t="s">
        <v>92</v>
      </c>
      <c r="H523" s="44">
        <v>3292.2</v>
      </c>
    </row>
    <row r="524" spans="1:8" ht="15">
      <c r="A524" s="24" t="s">
        <v>118</v>
      </c>
      <c r="B524" s="36" t="s">
        <v>186</v>
      </c>
      <c r="C524" s="19" t="s">
        <v>48</v>
      </c>
      <c r="D524" s="19" t="s">
        <v>48</v>
      </c>
      <c r="E524" s="208" t="s">
        <v>877</v>
      </c>
      <c r="F524" s="209" t="s">
        <v>881</v>
      </c>
      <c r="G524" s="19" t="s">
        <v>119</v>
      </c>
      <c r="H524" s="44">
        <v>3292.2</v>
      </c>
    </row>
    <row r="525" spans="1:8" ht="26.25">
      <c r="A525" s="22" t="s">
        <v>126</v>
      </c>
      <c r="B525" s="36" t="s">
        <v>186</v>
      </c>
      <c r="C525" s="19" t="s">
        <v>48</v>
      </c>
      <c r="D525" s="19" t="s">
        <v>48</v>
      </c>
      <c r="E525" s="208" t="s">
        <v>882</v>
      </c>
      <c r="F525" s="209" t="s">
        <v>720</v>
      </c>
      <c r="G525" s="19"/>
      <c r="H525" s="44">
        <v>1167.8999999999999</v>
      </c>
    </row>
    <row r="526" spans="1:8" ht="15">
      <c r="A526" s="22" t="s">
        <v>127</v>
      </c>
      <c r="B526" s="36" t="s">
        <v>186</v>
      </c>
      <c r="C526" s="19" t="s">
        <v>48</v>
      </c>
      <c r="D526" s="19" t="s">
        <v>48</v>
      </c>
      <c r="E526" s="208" t="s">
        <v>882</v>
      </c>
      <c r="F526" s="209" t="s">
        <v>883</v>
      </c>
      <c r="G526" s="19"/>
      <c r="H526" s="44">
        <v>1167.8999999999999</v>
      </c>
    </row>
    <row r="527" spans="1:8" ht="25.5">
      <c r="A527" s="24" t="s">
        <v>91</v>
      </c>
      <c r="B527" s="36" t="s">
        <v>186</v>
      </c>
      <c r="C527" s="19" t="s">
        <v>48</v>
      </c>
      <c r="D527" s="19" t="s">
        <v>48</v>
      </c>
      <c r="E527" s="208" t="s">
        <v>882</v>
      </c>
      <c r="F527" s="209" t="s">
        <v>883</v>
      </c>
      <c r="G527" s="19" t="s">
        <v>92</v>
      </c>
      <c r="H527" s="44">
        <v>1167.8999999999999</v>
      </c>
    </row>
    <row r="528" spans="1:8" ht="15">
      <c r="A528" s="24" t="s">
        <v>118</v>
      </c>
      <c r="B528" s="36" t="s">
        <v>186</v>
      </c>
      <c r="C528" s="19" t="s">
        <v>48</v>
      </c>
      <c r="D528" s="19" t="s">
        <v>48</v>
      </c>
      <c r="E528" s="208" t="s">
        <v>882</v>
      </c>
      <c r="F528" s="209" t="s">
        <v>883</v>
      </c>
      <c r="G528" s="19" t="s">
        <v>119</v>
      </c>
      <c r="H528" s="44">
        <v>1167.8999999999999</v>
      </c>
    </row>
    <row r="529" spans="1:8" ht="39">
      <c r="A529" s="22" t="s">
        <v>659</v>
      </c>
      <c r="B529" s="36" t="s">
        <v>186</v>
      </c>
      <c r="C529" s="19" t="s">
        <v>48</v>
      </c>
      <c r="D529" s="19" t="s">
        <v>48</v>
      </c>
      <c r="E529" s="208" t="s">
        <v>756</v>
      </c>
      <c r="F529" s="209" t="s">
        <v>720</v>
      </c>
      <c r="G529" s="19"/>
      <c r="H529" s="44">
        <v>40</v>
      </c>
    </row>
    <row r="530" spans="1:8" ht="39">
      <c r="A530" s="22" t="s">
        <v>673</v>
      </c>
      <c r="B530" s="36" t="s">
        <v>186</v>
      </c>
      <c r="C530" s="19" t="s">
        <v>48</v>
      </c>
      <c r="D530" s="19" t="s">
        <v>48</v>
      </c>
      <c r="E530" s="208" t="s">
        <v>884</v>
      </c>
      <c r="F530" s="209" t="s">
        <v>720</v>
      </c>
      <c r="G530" s="19"/>
      <c r="H530" s="44">
        <v>5</v>
      </c>
    </row>
    <row r="531" spans="1:8" ht="26.25">
      <c r="A531" s="22" t="s">
        <v>87</v>
      </c>
      <c r="B531" s="36" t="s">
        <v>186</v>
      </c>
      <c r="C531" s="19" t="s">
        <v>48</v>
      </c>
      <c r="D531" s="19" t="s">
        <v>48</v>
      </c>
      <c r="E531" s="208" t="s">
        <v>884</v>
      </c>
      <c r="F531" s="209" t="s">
        <v>762</v>
      </c>
      <c r="G531" s="19"/>
      <c r="H531" s="44">
        <v>5</v>
      </c>
    </row>
    <row r="532" spans="1:8" ht="25.5">
      <c r="A532" s="18" t="s">
        <v>657</v>
      </c>
      <c r="B532" s="36" t="s">
        <v>186</v>
      </c>
      <c r="C532" s="19" t="s">
        <v>48</v>
      </c>
      <c r="D532" s="19" t="s">
        <v>48</v>
      </c>
      <c r="E532" s="208" t="s">
        <v>884</v>
      </c>
      <c r="F532" s="209" t="s">
        <v>762</v>
      </c>
      <c r="G532" s="19" t="s">
        <v>74</v>
      </c>
      <c r="H532" s="44">
        <v>5</v>
      </c>
    </row>
    <row r="533" spans="1:8" ht="25.5">
      <c r="A533" s="18" t="s">
        <v>75</v>
      </c>
      <c r="B533" s="36" t="s">
        <v>186</v>
      </c>
      <c r="C533" s="19" t="s">
        <v>48</v>
      </c>
      <c r="D533" s="19" t="s">
        <v>48</v>
      </c>
      <c r="E533" s="208" t="s">
        <v>884</v>
      </c>
      <c r="F533" s="209" t="s">
        <v>762</v>
      </c>
      <c r="G533" s="19" t="s">
        <v>76</v>
      </c>
      <c r="H533" s="44">
        <v>5</v>
      </c>
    </row>
    <row r="534" spans="1:8" ht="26.25">
      <c r="A534" s="22" t="s">
        <v>674</v>
      </c>
      <c r="B534" s="36" t="s">
        <v>186</v>
      </c>
      <c r="C534" s="19" t="s">
        <v>48</v>
      </c>
      <c r="D534" s="19" t="s">
        <v>48</v>
      </c>
      <c r="E534" s="208" t="s">
        <v>885</v>
      </c>
      <c r="F534" s="209" t="s">
        <v>720</v>
      </c>
      <c r="G534" s="19"/>
      <c r="H534" s="44">
        <v>15</v>
      </c>
    </row>
    <row r="535" spans="1:8" ht="26.25">
      <c r="A535" s="22" t="s">
        <v>87</v>
      </c>
      <c r="B535" s="36" t="s">
        <v>186</v>
      </c>
      <c r="C535" s="19" t="s">
        <v>48</v>
      </c>
      <c r="D535" s="19" t="s">
        <v>48</v>
      </c>
      <c r="E535" s="208" t="s">
        <v>885</v>
      </c>
      <c r="F535" s="209" t="s">
        <v>762</v>
      </c>
      <c r="G535" s="19"/>
      <c r="H535" s="44">
        <v>15</v>
      </c>
    </row>
    <row r="536" spans="1:8" ht="25.5">
      <c r="A536" s="18" t="s">
        <v>657</v>
      </c>
      <c r="B536" s="36" t="s">
        <v>186</v>
      </c>
      <c r="C536" s="19" t="s">
        <v>48</v>
      </c>
      <c r="D536" s="19" t="s">
        <v>48</v>
      </c>
      <c r="E536" s="208" t="s">
        <v>885</v>
      </c>
      <c r="F536" s="209" t="s">
        <v>762</v>
      </c>
      <c r="G536" s="19" t="s">
        <v>74</v>
      </c>
      <c r="H536" s="44">
        <v>15</v>
      </c>
    </row>
    <row r="537" spans="1:8" ht="25.5">
      <c r="A537" s="18" t="s">
        <v>75</v>
      </c>
      <c r="B537" s="36" t="s">
        <v>186</v>
      </c>
      <c r="C537" s="19" t="s">
        <v>48</v>
      </c>
      <c r="D537" s="19" t="s">
        <v>48</v>
      </c>
      <c r="E537" s="208" t="s">
        <v>885</v>
      </c>
      <c r="F537" s="209" t="s">
        <v>762</v>
      </c>
      <c r="G537" s="19" t="s">
        <v>76</v>
      </c>
      <c r="H537" s="44">
        <v>15</v>
      </c>
    </row>
    <row r="538" spans="1:8" ht="26.25">
      <c r="A538" s="22" t="s">
        <v>676</v>
      </c>
      <c r="B538" s="36" t="s">
        <v>186</v>
      </c>
      <c r="C538" s="19" t="s">
        <v>48</v>
      </c>
      <c r="D538" s="19" t="s">
        <v>48</v>
      </c>
      <c r="E538" s="208" t="s">
        <v>886</v>
      </c>
      <c r="F538" s="209" t="s">
        <v>720</v>
      </c>
      <c r="G538" s="19"/>
      <c r="H538" s="44">
        <v>10</v>
      </c>
    </row>
    <row r="539" spans="1:8" ht="26.25">
      <c r="A539" s="22" t="s">
        <v>87</v>
      </c>
      <c r="B539" s="36" t="s">
        <v>186</v>
      </c>
      <c r="C539" s="19" t="s">
        <v>48</v>
      </c>
      <c r="D539" s="19" t="s">
        <v>48</v>
      </c>
      <c r="E539" s="208" t="s">
        <v>886</v>
      </c>
      <c r="F539" s="209" t="s">
        <v>762</v>
      </c>
      <c r="G539" s="19"/>
      <c r="H539" s="44">
        <v>10</v>
      </c>
    </row>
    <row r="540" spans="1:8" ht="25.5">
      <c r="A540" s="18" t="s">
        <v>657</v>
      </c>
      <c r="B540" s="36" t="s">
        <v>186</v>
      </c>
      <c r="C540" s="19" t="s">
        <v>48</v>
      </c>
      <c r="D540" s="19" t="s">
        <v>48</v>
      </c>
      <c r="E540" s="208" t="s">
        <v>886</v>
      </c>
      <c r="F540" s="209" t="s">
        <v>762</v>
      </c>
      <c r="G540" s="19" t="s">
        <v>74</v>
      </c>
      <c r="H540" s="44">
        <v>10</v>
      </c>
    </row>
    <row r="541" spans="1:8" ht="25.5">
      <c r="A541" s="18" t="s">
        <v>75</v>
      </c>
      <c r="B541" s="36" t="s">
        <v>186</v>
      </c>
      <c r="C541" s="19" t="s">
        <v>48</v>
      </c>
      <c r="D541" s="19" t="s">
        <v>48</v>
      </c>
      <c r="E541" s="208" t="s">
        <v>886</v>
      </c>
      <c r="F541" s="209" t="s">
        <v>762</v>
      </c>
      <c r="G541" s="19" t="s">
        <v>76</v>
      </c>
      <c r="H541" s="44">
        <v>10</v>
      </c>
    </row>
    <row r="542" spans="1:8" ht="26.25">
      <c r="A542" s="22" t="s">
        <v>677</v>
      </c>
      <c r="B542" s="36" t="s">
        <v>186</v>
      </c>
      <c r="C542" s="19" t="s">
        <v>48</v>
      </c>
      <c r="D542" s="19" t="s">
        <v>48</v>
      </c>
      <c r="E542" s="208" t="s">
        <v>887</v>
      </c>
      <c r="F542" s="209" t="s">
        <v>720</v>
      </c>
      <c r="G542" s="19"/>
      <c r="H542" s="44">
        <v>10</v>
      </c>
    </row>
    <row r="543" spans="1:8" ht="26.25">
      <c r="A543" s="22" t="s">
        <v>87</v>
      </c>
      <c r="B543" s="36" t="s">
        <v>186</v>
      </c>
      <c r="C543" s="19" t="s">
        <v>48</v>
      </c>
      <c r="D543" s="19" t="s">
        <v>48</v>
      </c>
      <c r="E543" s="208" t="s">
        <v>887</v>
      </c>
      <c r="F543" s="209" t="s">
        <v>762</v>
      </c>
      <c r="G543" s="19"/>
      <c r="H543" s="44">
        <v>10</v>
      </c>
    </row>
    <row r="544" spans="1:8" ht="25.5">
      <c r="A544" s="18" t="s">
        <v>657</v>
      </c>
      <c r="B544" s="36" t="s">
        <v>186</v>
      </c>
      <c r="C544" s="19" t="s">
        <v>48</v>
      </c>
      <c r="D544" s="19" t="s">
        <v>48</v>
      </c>
      <c r="E544" s="208" t="s">
        <v>887</v>
      </c>
      <c r="F544" s="209" t="s">
        <v>762</v>
      </c>
      <c r="G544" s="19" t="s">
        <v>74</v>
      </c>
      <c r="H544" s="44">
        <v>10</v>
      </c>
    </row>
    <row r="545" spans="1:8" ht="25.5">
      <c r="A545" s="18" t="s">
        <v>75</v>
      </c>
      <c r="B545" s="36" t="s">
        <v>186</v>
      </c>
      <c r="C545" s="19" t="s">
        <v>48</v>
      </c>
      <c r="D545" s="19" t="s">
        <v>48</v>
      </c>
      <c r="E545" s="208" t="s">
        <v>887</v>
      </c>
      <c r="F545" s="209" t="s">
        <v>762</v>
      </c>
      <c r="G545" s="19" t="s">
        <v>76</v>
      </c>
      <c r="H545" s="44">
        <v>10</v>
      </c>
    </row>
    <row r="546" spans="1:8" ht="39">
      <c r="A546" s="22" t="s">
        <v>242</v>
      </c>
      <c r="B546" s="36" t="s">
        <v>186</v>
      </c>
      <c r="C546" s="19" t="s">
        <v>48</v>
      </c>
      <c r="D546" s="19" t="s">
        <v>48</v>
      </c>
      <c r="E546" s="208" t="s">
        <v>759</v>
      </c>
      <c r="F546" s="209" t="s">
        <v>720</v>
      </c>
      <c r="G546" s="19"/>
      <c r="H546" s="44">
        <v>57</v>
      </c>
    </row>
    <row r="547" spans="1:8" ht="39">
      <c r="A547" s="22" t="s">
        <v>259</v>
      </c>
      <c r="B547" s="36" t="s">
        <v>186</v>
      </c>
      <c r="C547" s="19" t="s">
        <v>48</v>
      </c>
      <c r="D547" s="19" t="s">
        <v>48</v>
      </c>
      <c r="E547" s="208" t="s">
        <v>888</v>
      </c>
      <c r="F547" s="209" t="s">
        <v>720</v>
      </c>
      <c r="G547" s="19"/>
      <c r="H547" s="44">
        <v>57</v>
      </c>
    </row>
    <row r="548" spans="1:8" ht="26.25">
      <c r="A548" s="22" t="s">
        <v>133</v>
      </c>
      <c r="B548" s="36" t="s">
        <v>186</v>
      </c>
      <c r="C548" s="19" t="s">
        <v>48</v>
      </c>
      <c r="D548" s="19" t="s">
        <v>48</v>
      </c>
      <c r="E548" s="208" t="s">
        <v>889</v>
      </c>
      <c r="F548" s="209" t="s">
        <v>720</v>
      </c>
      <c r="G548" s="19"/>
      <c r="H548" s="44">
        <v>57</v>
      </c>
    </row>
    <row r="549" spans="1:8" ht="26.25">
      <c r="A549" s="22" t="s">
        <v>87</v>
      </c>
      <c r="B549" s="36" t="s">
        <v>186</v>
      </c>
      <c r="C549" s="19" t="s">
        <v>48</v>
      </c>
      <c r="D549" s="19" t="s">
        <v>48</v>
      </c>
      <c r="E549" s="208" t="s">
        <v>889</v>
      </c>
      <c r="F549" s="209" t="s">
        <v>762</v>
      </c>
      <c r="G549" s="19"/>
      <c r="H549" s="44">
        <v>57</v>
      </c>
    </row>
    <row r="550" spans="1:8" ht="25.5">
      <c r="A550" s="24" t="s">
        <v>91</v>
      </c>
      <c r="B550" s="36" t="s">
        <v>186</v>
      </c>
      <c r="C550" s="19" t="s">
        <v>48</v>
      </c>
      <c r="D550" s="19" t="s">
        <v>48</v>
      </c>
      <c r="E550" s="208" t="s">
        <v>889</v>
      </c>
      <c r="F550" s="209" t="s">
        <v>762</v>
      </c>
      <c r="G550" s="19" t="s">
        <v>92</v>
      </c>
      <c r="H550" s="44">
        <v>57</v>
      </c>
    </row>
    <row r="551" spans="1:8" ht="15">
      <c r="A551" s="24" t="s">
        <v>118</v>
      </c>
      <c r="B551" s="36" t="s">
        <v>186</v>
      </c>
      <c r="C551" s="19" t="s">
        <v>48</v>
      </c>
      <c r="D551" s="19" t="s">
        <v>48</v>
      </c>
      <c r="E551" s="208" t="s">
        <v>889</v>
      </c>
      <c r="F551" s="209" t="s">
        <v>762</v>
      </c>
      <c r="G551" s="19" t="s">
        <v>119</v>
      </c>
      <c r="H551" s="44">
        <v>57</v>
      </c>
    </row>
    <row r="552" spans="1:8" ht="26.25">
      <c r="A552" s="22" t="s">
        <v>678</v>
      </c>
      <c r="B552" s="36" t="s">
        <v>186</v>
      </c>
      <c r="C552" s="19" t="s">
        <v>48</v>
      </c>
      <c r="D552" s="19" t="s">
        <v>48</v>
      </c>
      <c r="E552" s="208" t="s">
        <v>890</v>
      </c>
      <c r="F552" s="209" t="s">
        <v>720</v>
      </c>
      <c r="G552" s="19"/>
      <c r="H552" s="44">
        <v>516.3</v>
      </c>
    </row>
    <row r="553" spans="1:8" ht="26.25">
      <c r="A553" s="22" t="s">
        <v>134</v>
      </c>
      <c r="B553" s="36" t="s">
        <v>186</v>
      </c>
      <c r="C553" s="19" t="s">
        <v>48</v>
      </c>
      <c r="D553" s="19" t="s">
        <v>48</v>
      </c>
      <c r="E553" s="208" t="s">
        <v>891</v>
      </c>
      <c r="F553" s="209" t="s">
        <v>720</v>
      </c>
      <c r="G553" s="19"/>
      <c r="H553" s="44">
        <v>262.5</v>
      </c>
    </row>
    <row r="554" spans="1:8" ht="15">
      <c r="A554" s="22" t="s">
        <v>135</v>
      </c>
      <c r="B554" s="36" t="s">
        <v>186</v>
      </c>
      <c r="C554" s="19" t="s">
        <v>48</v>
      </c>
      <c r="D554" s="19" t="s">
        <v>48</v>
      </c>
      <c r="E554" s="208" t="s">
        <v>891</v>
      </c>
      <c r="F554" s="209" t="s">
        <v>892</v>
      </c>
      <c r="G554" s="19"/>
      <c r="H554" s="44">
        <v>262.5</v>
      </c>
    </row>
    <row r="555" spans="1:8" ht="25.5">
      <c r="A555" s="24" t="s">
        <v>91</v>
      </c>
      <c r="B555" s="36" t="s">
        <v>186</v>
      </c>
      <c r="C555" s="19" t="s">
        <v>48</v>
      </c>
      <c r="D555" s="19" t="s">
        <v>48</v>
      </c>
      <c r="E555" s="208" t="s">
        <v>891</v>
      </c>
      <c r="F555" s="209" t="s">
        <v>892</v>
      </c>
      <c r="G555" s="19" t="s">
        <v>92</v>
      </c>
      <c r="H555" s="44">
        <v>262.5</v>
      </c>
    </row>
    <row r="556" spans="1:8" ht="15">
      <c r="A556" s="24" t="s">
        <v>118</v>
      </c>
      <c r="B556" s="36" t="s">
        <v>186</v>
      </c>
      <c r="C556" s="19" t="s">
        <v>48</v>
      </c>
      <c r="D556" s="19" t="s">
        <v>48</v>
      </c>
      <c r="E556" s="208" t="s">
        <v>891</v>
      </c>
      <c r="F556" s="209" t="s">
        <v>892</v>
      </c>
      <c r="G556" s="19" t="s">
        <v>119</v>
      </c>
      <c r="H556" s="44">
        <v>262.5</v>
      </c>
    </row>
    <row r="557" spans="1:8" ht="26.25">
      <c r="A557" s="22" t="s">
        <v>88</v>
      </c>
      <c r="B557" s="36" t="s">
        <v>186</v>
      </c>
      <c r="C557" s="19" t="s">
        <v>48</v>
      </c>
      <c r="D557" s="19" t="s">
        <v>48</v>
      </c>
      <c r="E557" s="208" t="s">
        <v>893</v>
      </c>
      <c r="F557" s="209" t="s">
        <v>720</v>
      </c>
      <c r="G557" s="19"/>
      <c r="H557" s="44">
        <v>253.8</v>
      </c>
    </row>
    <row r="558" spans="1:8" ht="26.25">
      <c r="A558" s="22" t="s">
        <v>87</v>
      </c>
      <c r="B558" s="36" t="s">
        <v>186</v>
      </c>
      <c r="C558" s="19" t="s">
        <v>48</v>
      </c>
      <c r="D558" s="19" t="s">
        <v>48</v>
      </c>
      <c r="E558" s="208" t="s">
        <v>893</v>
      </c>
      <c r="F558" s="209" t="s">
        <v>762</v>
      </c>
      <c r="G558" s="19"/>
      <c r="H558" s="44">
        <v>253.8</v>
      </c>
    </row>
    <row r="559" spans="1:8" ht="25.5">
      <c r="A559" s="24" t="s">
        <v>91</v>
      </c>
      <c r="B559" s="36" t="s">
        <v>186</v>
      </c>
      <c r="C559" s="19" t="s">
        <v>48</v>
      </c>
      <c r="D559" s="19" t="s">
        <v>48</v>
      </c>
      <c r="E559" s="208" t="s">
        <v>893</v>
      </c>
      <c r="F559" s="209" t="s">
        <v>762</v>
      </c>
      <c r="G559" s="19" t="s">
        <v>92</v>
      </c>
      <c r="H559" s="44">
        <v>253.8</v>
      </c>
    </row>
    <row r="560" spans="1:8" ht="15">
      <c r="A560" s="24" t="s">
        <v>118</v>
      </c>
      <c r="B560" s="36" t="s">
        <v>186</v>
      </c>
      <c r="C560" s="19" t="s">
        <v>48</v>
      </c>
      <c r="D560" s="19" t="s">
        <v>48</v>
      </c>
      <c r="E560" s="208" t="s">
        <v>893</v>
      </c>
      <c r="F560" s="209" t="s">
        <v>762</v>
      </c>
      <c r="G560" s="19" t="s">
        <v>119</v>
      </c>
      <c r="H560" s="44">
        <v>253.8</v>
      </c>
    </row>
    <row r="561" spans="1:8" ht="39">
      <c r="A561" s="22" t="s">
        <v>598</v>
      </c>
      <c r="B561" s="36" t="s">
        <v>186</v>
      </c>
      <c r="C561" s="19" t="s">
        <v>48</v>
      </c>
      <c r="D561" s="19" t="s">
        <v>48</v>
      </c>
      <c r="E561" s="208" t="s">
        <v>894</v>
      </c>
      <c r="F561" s="209" t="s">
        <v>720</v>
      </c>
      <c r="G561" s="19"/>
      <c r="H561" s="44">
        <v>130</v>
      </c>
    </row>
    <row r="562" spans="1:8" ht="39">
      <c r="A562" s="22" t="s">
        <v>89</v>
      </c>
      <c r="B562" s="36" t="s">
        <v>186</v>
      </c>
      <c r="C562" s="19" t="s">
        <v>48</v>
      </c>
      <c r="D562" s="19" t="s">
        <v>48</v>
      </c>
      <c r="E562" s="208" t="s">
        <v>895</v>
      </c>
      <c r="F562" s="209" t="s">
        <v>720</v>
      </c>
      <c r="G562" s="19"/>
      <c r="H562" s="44">
        <v>130</v>
      </c>
    </row>
    <row r="563" spans="1:8" ht="39">
      <c r="A563" s="22" t="s">
        <v>896</v>
      </c>
      <c r="B563" s="36" t="s">
        <v>186</v>
      </c>
      <c r="C563" s="19" t="s">
        <v>48</v>
      </c>
      <c r="D563" s="19" t="s">
        <v>48</v>
      </c>
      <c r="E563" s="208" t="s">
        <v>895</v>
      </c>
      <c r="F563" s="209" t="s">
        <v>897</v>
      </c>
      <c r="G563" s="19"/>
      <c r="H563" s="44">
        <v>130</v>
      </c>
    </row>
    <row r="564" spans="1:8" ht="25.5">
      <c r="A564" s="24" t="s">
        <v>91</v>
      </c>
      <c r="B564" s="36" t="s">
        <v>186</v>
      </c>
      <c r="C564" s="19" t="s">
        <v>48</v>
      </c>
      <c r="D564" s="19" t="s">
        <v>48</v>
      </c>
      <c r="E564" s="208" t="s">
        <v>895</v>
      </c>
      <c r="F564" s="209" t="s">
        <v>897</v>
      </c>
      <c r="G564" s="19" t="s">
        <v>92</v>
      </c>
      <c r="H564" s="44">
        <v>130</v>
      </c>
    </row>
    <row r="565" spans="1:8" ht="15">
      <c r="A565" s="24" t="s">
        <v>118</v>
      </c>
      <c r="B565" s="36" t="s">
        <v>186</v>
      </c>
      <c r="C565" s="19" t="s">
        <v>48</v>
      </c>
      <c r="D565" s="19" t="s">
        <v>48</v>
      </c>
      <c r="E565" s="208" t="s">
        <v>895</v>
      </c>
      <c r="F565" s="209" t="s">
        <v>897</v>
      </c>
      <c r="G565" s="19" t="s">
        <v>119</v>
      </c>
      <c r="H565" s="44">
        <v>130</v>
      </c>
    </row>
    <row r="566" spans="1:8" ht="15">
      <c r="A566" s="22" t="s">
        <v>718</v>
      </c>
      <c r="B566" s="36" t="s">
        <v>186</v>
      </c>
      <c r="C566" s="19" t="s">
        <v>48</v>
      </c>
      <c r="D566" s="19" t="s">
        <v>48</v>
      </c>
      <c r="E566" s="208" t="s">
        <v>719</v>
      </c>
      <c r="F566" s="209" t="s">
        <v>720</v>
      </c>
      <c r="G566" s="19"/>
      <c r="H566" s="44">
        <v>50</v>
      </c>
    </row>
    <row r="567" spans="1:8" ht="15">
      <c r="A567" s="22" t="s">
        <v>136</v>
      </c>
      <c r="B567" s="36" t="s">
        <v>186</v>
      </c>
      <c r="C567" s="19" t="s">
        <v>48</v>
      </c>
      <c r="D567" s="19" t="s">
        <v>48</v>
      </c>
      <c r="E567" s="208" t="s">
        <v>898</v>
      </c>
      <c r="F567" s="209" t="s">
        <v>720</v>
      </c>
      <c r="G567" s="19"/>
      <c r="H567" s="44">
        <v>50</v>
      </c>
    </row>
    <row r="568" spans="1:8" ht="15">
      <c r="A568" s="22" t="s">
        <v>137</v>
      </c>
      <c r="B568" s="36" t="s">
        <v>186</v>
      </c>
      <c r="C568" s="19" t="s">
        <v>48</v>
      </c>
      <c r="D568" s="19" t="s">
        <v>48</v>
      </c>
      <c r="E568" s="208" t="s">
        <v>898</v>
      </c>
      <c r="F568" s="209" t="s">
        <v>899</v>
      </c>
      <c r="G568" s="19"/>
      <c r="H568" s="44">
        <v>50</v>
      </c>
    </row>
    <row r="569" spans="1:8" ht="25.5">
      <c r="A569" s="18" t="s">
        <v>657</v>
      </c>
      <c r="B569" s="36" t="s">
        <v>186</v>
      </c>
      <c r="C569" s="19" t="s">
        <v>48</v>
      </c>
      <c r="D569" s="19" t="s">
        <v>48</v>
      </c>
      <c r="E569" s="208" t="s">
        <v>898</v>
      </c>
      <c r="F569" s="209" t="s">
        <v>899</v>
      </c>
      <c r="G569" s="19" t="s">
        <v>74</v>
      </c>
      <c r="H569" s="44">
        <v>50</v>
      </c>
    </row>
    <row r="570" spans="1:8" ht="25.5">
      <c r="A570" s="18" t="s">
        <v>75</v>
      </c>
      <c r="B570" s="36" t="s">
        <v>186</v>
      </c>
      <c r="C570" s="19" t="s">
        <v>48</v>
      </c>
      <c r="D570" s="19" t="s">
        <v>48</v>
      </c>
      <c r="E570" s="208" t="s">
        <v>898</v>
      </c>
      <c r="F570" s="209" t="s">
        <v>899</v>
      </c>
      <c r="G570" s="19" t="s">
        <v>76</v>
      </c>
      <c r="H570" s="44">
        <v>50</v>
      </c>
    </row>
    <row r="571" spans="1:8" ht="15">
      <c r="A571" s="21" t="s">
        <v>51</v>
      </c>
      <c r="B571" s="36" t="s">
        <v>186</v>
      </c>
      <c r="C571" s="14" t="s">
        <v>48</v>
      </c>
      <c r="D571" s="14" t="s">
        <v>28</v>
      </c>
      <c r="E571" s="208" t="s">
        <v>917</v>
      </c>
      <c r="F571" s="209" t="s">
        <v>917</v>
      </c>
      <c r="G571" s="19"/>
      <c r="H571" s="46">
        <v>29654</v>
      </c>
    </row>
    <row r="572" spans="1:8" ht="15">
      <c r="A572" s="22" t="s">
        <v>718</v>
      </c>
      <c r="B572" s="36" t="s">
        <v>186</v>
      </c>
      <c r="C572" s="19" t="s">
        <v>48</v>
      </c>
      <c r="D572" s="19" t="s">
        <v>28</v>
      </c>
      <c r="E572" s="208" t="s">
        <v>719</v>
      </c>
      <c r="F572" s="209" t="s">
        <v>720</v>
      </c>
      <c r="G572" s="19"/>
      <c r="H572" s="44">
        <v>29654</v>
      </c>
    </row>
    <row r="573" spans="1:8" ht="26.25">
      <c r="A573" s="22" t="s">
        <v>721</v>
      </c>
      <c r="B573" s="36" t="s">
        <v>186</v>
      </c>
      <c r="C573" s="19" t="s">
        <v>48</v>
      </c>
      <c r="D573" s="19" t="s">
        <v>28</v>
      </c>
      <c r="E573" s="208" t="s">
        <v>722</v>
      </c>
      <c r="F573" s="209" t="s">
        <v>720</v>
      </c>
      <c r="G573" s="19"/>
      <c r="H573" s="44">
        <v>4289.5</v>
      </c>
    </row>
    <row r="574" spans="1:8" ht="15">
      <c r="A574" s="26" t="s">
        <v>72</v>
      </c>
      <c r="B574" s="36" t="s">
        <v>186</v>
      </c>
      <c r="C574" s="19" t="s">
        <v>48</v>
      </c>
      <c r="D574" s="19" t="s">
        <v>28</v>
      </c>
      <c r="E574" s="208" t="s">
        <v>727</v>
      </c>
      <c r="F574" s="209" t="s">
        <v>720</v>
      </c>
      <c r="G574" s="19"/>
      <c r="H574" s="44">
        <v>4289.5</v>
      </c>
    </row>
    <row r="575" spans="1:8" ht="15">
      <c r="A575" s="18" t="s">
        <v>70</v>
      </c>
      <c r="B575" s="36" t="s">
        <v>186</v>
      </c>
      <c r="C575" s="19" t="s">
        <v>48</v>
      </c>
      <c r="D575" s="19" t="s">
        <v>28</v>
      </c>
      <c r="E575" s="208" t="s">
        <v>727</v>
      </c>
      <c r="F575" s="209" t="s">
        <v>724</v>
      </c>
      <c r="G575" s="19"/>
      <c r="H575" s="44">
        <v>4252.9</v>
      </c>
    </row>
    <row r="576" spans="1:8" ht="51">
      <c r="A576" s="18" t="s">
        <v>65</v>
      </c>
      <c r="B576" s="36" t="s">
        <v>186</v>
      </c>
      <c r="C576" s="19" t="s">
        <v>48</v>
      </c>
      <c r="D576" s="19" t="s">
        <v>28</v>
      </c>
      <c r="E576" s="208" t="s">
        <v>727</v>
      </c>
      <c r="F576" s="209" t="s">
        <v>724</v>
      </c>
      <c r="G576" s="19" t="s">
        <v>66</v>
      </c>
      <c r="H576" s="44">
        <v>4252.9</v>
      </c>
    </row>
    <row r="577" spans="1:8" ht="25.5">
      <c r="A577" s="18" t="s">
        <v>67</v>
      </c>
      <c r="B577" s="36" t="s">
        <v>186</v>
      </c>
      <c r="C577" s="19" t="s">
        <v>48</v>
      </c>
      <c r="D577" s="19" t="s">
        <v>28</v>
      </c>
      <c r="E577" s="208" t="s">
        <v>727</v>
      </c>
      <c r="F577" s="209" t="s">
        <v>724</v>
      </c>
      <c r="G577" s="19" t="s">
        <v>68</v>
      </c>
      <c r="H577" s="44">
        <v>4252.9</v>
      </c>
    </row>
    <row r="578" spans="1:8" ht="15">
      <c r="A578" s="18" t="s">
        <v>73</v>
      </c>
      <c r="B578" s="36" t="s">
        <v>186</v>
      </c>
      <c r="C578" s="19" t="s">
        <v>48</v>
      </c>
      <c r="D578" s="19" t="s">
        <v>28</v>
      </c>
      <c r="E578" s="208" t="s">
        <v>727</v>
      </c>
      <c r="F578" s="209" t="s">
        <v>728</v>
      </c>
      <c r="G578" s="19"/>
      <c r="H578" s="44">
        <v>18.8</v>
      </c>
    </row>
    <row r="579" spans="1:8" ht="25.5">
      <c r="A579" s="18" t="s">
        <v>657</v>
      </c>
      <c r="B579" s="36" t="s">
        <v>186</v>
      </c>
      <c r="C579" s="19" t="s">
        <v>48</v>
      </c>
      <c r="D579" s="19" t="s">
        <v>28</v>
      </c>
      <c r="E579" s="208" t="s">
        <v>727</v>
      </c>
      <c r="F579" s="209" t="s">
        <v>728</v>
      </c>
      <c r="G579" s="19" t="s">
        <v>74</v>
      </c>
      <c r="H579" s="44">
        <v>18.8</v>
      </c>
    </row>
    <row r="580" spans="1:8" ht="25.5">
      <c r="A580" s="18" t="s">
        <v>75</v>
      </c>
      <c r="B580" s="36" t="s">
        <v>186</v>
      </c>
      <c r="C580" s="19" t="s">
        <v>48</v>
      </c>
      <c r="D580" s="19" t="s">
        <v>28</v>
      </c>
      <c r="E580" s="208" t="s">
        <v>727</v>
      </c>
      <c r="F580" s="209" t="s">
        <v>728</v>
      </c>
      <c r="G580" s="19" t="s">
        <v>76</v>
      </c>
      <c r="H580" s="44">
        <v>18.8</v>
      </c>
    </row>
    <row r="581" spans="1:8" ht="51">
      <c r="A581" s="18" t="s">
        <v>240</v>
      </c>
      <c r="B581" s="36" t="s">
        <v>186</v>
      </c>
      <c r="C581" s="19" t="s">
        <v>48</v>
      </c>
      <c r="D581" s="19" t="s">
        <v>28</v>
      </c>
      <c r="E581" s="208" t="s">
        <v>727</v>
      </c>
      <c r="F581" s="209" t="s">
        <v>725</v>
      </c>
      <c r="G581" s="19"/>
      <c r="H581" s="51">
        <v>17.8</v>
      </c>
    </row>
    <row r="582" spans="1:8" ht="51">
      <c r="A582" s="18" t="s">
        <v>65</v>
      </c>
      <c r="B582" s="36" t="s">
        <v>186</v>
      </c>
      <c r="C582" s="19" t="s">
        <v>48</v>
      </c>
      <c r="D582" s="19" t="s">
        <v>28</v>
      </c>
      <c r="E582" s="208" t="s">
        <v>727</v>
      </c>
      <c r="F582" s="209" t="s">
        <v>725</v>
      </c>
      <c r="G582" s="19" t="s">
        <v>66</v>
      </c>
      <c r="H582" s="51">
        <v>17.8</v>
      </c>
    </row>
    <row r="583" spans="1:8" ht="25.5">
      <c r="A583" s="18" t="s">
        <v>67</v>
      </c>
      <c r="B583" s="36" t="s">
        <v>186</v>
      </c>
      <c r="C583" s="19" t="s">
        <v>48</v>
      </c>
      <c r="D583" s="19" t="s">
        <v>28</v>
      </c>
      <c r="E583" s="208" t="s">
        <v>727</v>
      </c>
      <c r="F583" s="209" t="s">
        <v>725</v>
      </c>
      <c r="G583" s="19" t="s">
        <v>68</v>
      </c>
      <c r="H583" s="51">
        <v>17.8</v>
      </c>
    </row>
    <row r="584" spans="1:8" ht="26.25">
      <c r="A584" s="22" t="s">
        <v>773</v>
      </c>
      <c r="B584" s="36" t="s">
        <v>186</v>
      </c>
      <c r="C584" s="19" t="s">
        <v>48</v>
      </c>
      <c r="D584" s="19" t="s">
        <v>28</v>
      </c>
      <c r="E584" s="208" t="s">
        <v>774</v>
      </c>
      <c r="F584" s="209" t="s">
        <v>720</v>
      </c>
      <c r="G584" s="19"/>
      <c r="H584" s="44">
        <v>25364.5</v>
      </c>
    </row>
    <row r="585" spans="1:8" ht="51">
      <c r="A585" s="18" t="s">
        <v>240</v>
      </c>
      <c r="B585" s="36" t="s">
        <v>186</v>
      </c>
      <c r="C585" s="19" t="s">
        <v>48</v>
      </c>
      <c r="D585" s="19" t="s">
        <v>28</v>
      </c>
      <c r="E585" s="208" t="s">
        <v>774</v>
      </c>
      <c r="F585" s="209" t="s">
        <v>725</v>
      </c>
      <c r="G585" s="19"/>
      <c r="H585" s="51">
        <v>765.7</v>
      </c>
    </row>
    <row r="586" spans="1:8" ht="51">
      <c r="A586" s="18" t="s">
        <v>65</v>
      </c>
      <c r="B586" s="36" t="s">
        <v>186</v>
      </c>
      <c r="C586" s="19" t="s">
        <v>48</v>
      </c>
      <c r="D586" s="19" t="s">
        <v>28</v>
      </c>
      <c r="E586" s="208" t="s">
        <v>774</v>
      </c>
      <c r="F586" s="209" t="s">
        <v>725</v>
      </c>
      <c r="G586" s="19" t="s">
        <v>66</v>
      </c>
      <c r="H586" s="51">
        <v>765.7</v>
      </c>
    </row>
    <row r="587" spans="1:8" ht="15">
      <c r="A587" s="18" t="s">
        <v>202</v>
      </c>
      <c r="B587" s="36" t="s">
        <v>186</v>
      </c>
      <c r="C587" s="19" t="s">
        <v>48</v>
      </c>
      <c r="D587" s="19" t="s">
        <v>28</v>
      </c>
      <c r="E587" s="208" t="s">
        <v>774</v>
      </c>
      <c r="F587" s="209" t="s">
        <v>725</v>
      </c>
      <c r="G587" s="19" t="s">
        <v>203</v>
      </c>
      <c r="H587" s="51">
        <v>765.7</v>
      </c>
    </row>
    <row r="588" spans="1:8" ht="39">
      <c r="A588" s="22" t="s">
        <v>776</v>
      </c>
      <c r="B588" s="36" t="s">
        <v>186</v>
      </c>
      <c r="C588" s="19" t="s">
        <v>48</v>
      </c>
      <c r="D588" s="19" t="s">
        <v>28</v>
      </c>
      <c r="E588" s="208" t="s">
        <v>774</v>
      </c>
      <c r="F588" s="209" t="s">
        <v>777</v>
      </c>
      <c r="G588" s="19"/>
      <c r="H588" s="44">
        <v>23918.5</v>
      </c>
    </row>
    <row r="589" spans="1:8" ht="51">
      <c r="A589" s="18" t="s">
        <v>65</v>
      </c>
      <c r="B589" s="36" t="s">
        <v>186</v>
      </c>
      <c r="C589" s="19" t="s">
        <v>48</v>
      </c>
      <c r="D589" s="19" t="s">
        <v>28</v>
      </c>
      <c r="E589" s="208" t="s">
        <v>774</v>
      </c>
      <c r="F589" s="209" t="s">
        <v>777</v>
      </c>
      <c r="G589" s="19" t="s">
        <v>66</v>
      </c>
      <c r="H589" s="44">
        <v>23463.5</v>
      </c>
    </row>
    <row r="590" spans="1:8" ht="15">
      <c r="A590" s="18" t="s">
        <v>202</v>
      </c>
      <c r="B590" s="36" t="s">
        <v>186</v>
      </c>
      <c r="C590" s="19" t="s">
        <v>48</v>
      </c>
      <c r="D590" s="19" t="s">
        <v>28</v>
      </c>
      <c r="E590" s="208" t="s">
        <v>774</v>
      </c>
      <c r="F590" s="209" t="s">
        <v>777</v>
      </c>
      <c r="G590" s="19" t="s">
        <v>203</v>
      </c>
      <c r="H590" s="44">
        <v>23463.5</v>
      </c>
    </row>
    <row r="591" spans="1:8" ht="25.5">
      <c r="A591" s="18" t="s">
        <v>657</v>
      </c>
      <c r="B591" s="36" t="s">
        <v>186</v>
      </c>
      <c r="C591" s="19" t="s">
        <v>48</v>
      </c>
      <c r="D591" s="19" t="s">
        <v>28</v>
      </c>
      <c r="E591" s="208" t="s">
        <v>774</v>
      </c>
      <c r="F591" s="209" t="s">
        <v>777</v>
      </c>
      <c r="G591" s="19" t="s">
        <v>74</v>
      </c>
      <c r="H591" s="44">
        <v>433</v>
      </c>
    </row>
    <row r="592" spans="1:8" ht="25.5">
      <c r="A592" s="18" t="s">
        <v>75</v>
      </c>
      <c r="B592" s="36" t="s">
        <v>186</v>
      </c>
      <c r="C592" s="19" t="s">
        <v>48</v>
      </c>
      <c r="D592" s="19" t="s">
        <v>28</v>
      </c>
      <c r="E592" s="208" t="s">
        <v>774</v>
      </c>
      <c r="F592" s="209" t="s">
        <v>777</v>
      </c>
      <c r="G592" s="19" t="s">
        <v>76</v>
      </c>
      <c r="H592" s="44">
        <v>433</v>
      </c>
    </row>
    <row r="593" spans="1:8" ht="15">
      <c r="A593" s="18" t="s">
        <v>77</v>
      </c>
      <c r="B593" s="36" t="s">
        <v>186</v>
      </c>
      <c r="C593" s="19" t="s">
        <v>48</v>
      </c>
      <c r="D593" s="19" t="s">
        <v>28</v>
      </c>
      <c r="E593" s="208" t="s">
        <v>774</v>
      </c>
      <c r="F593" s="209" t="s">
        <v>777</v>
      </c>
      <c r="G593" s="19" t="s">
        <v>78</v>
      </c>
      <c r="H593" s="44">
        <v>22</v>
      </c>
    </row>
    <row r="594" spans="1:8" ht="15">
      <c r="A594" s="18" t="s">
        <v>79</v>
      </c>
      <c r="B594" s="36" t="s">
        <v>186</v>
      </c>
      <c r="C594" s="19" t="s">
        <v>48</v>
      </c>
      <c r="D594" s="19" t="s">
        <v>28</v>
      </c>
      <c r="E594" s="208" t="s">
        <v>774</v>
      </c>
      <c r="F594" s="209" t="s">
        <v>777</v>
      </c>
      <c r="G594" s="19" t="s">
        <v>80</v>
      </c>
      <c r="H594" s="44">
        <v>22</v>
      </c>
    </row>
    <row r="595" spans="1:8" ht="39">
      <c r="A595" s="22" t="s">
        <v>778</v>
      </c>
      <c r="B595" s="36" t="s">
        <v>186</v>
      </c>
      <c r="C595" s="19" t="s">
        <v>48</v>
      </c>
      <c r="D595" s="19" t="s">
        <v>28</v>
      </c>
      <c r="E595" s="208" t="s">
        <v>774</v>
      </c>
      <c r="F595" s="209" t="s">
        <v>779</v>
      </c>
      <c r="G595" s="19"/>
      <c r="H595" s="44">
        <v>680.3</v>
      </c>
    </row>
    <row r="596" spans="1:8" ht="25.5">
      <c r="A596" s="18" t="s">
        <v>657</v>
      </c>
      <c r="B596" s="36" t="s">
        <v>186</v>
      </c>
      <c r="C596" s="19" t="s">
        <v>48</v>
      </c>
      <c r="D596" s="19" t="s">
        <v>28</v>
      </c>
      <c r="E596" s="208" t="s">
        <v>774</v>
      </c>
      <c r="F596" s="209" t="s">
        <v>779</v>
      </c>
      <c r="G596" s="19" t="s">
        <v>74</v>
      </c>
      <c r="H596" s="44">
        <v>680.3</v>
      </c>
    </row>
    <row r="597" spans="1:8" ht="25.5">
      <c r="A597" s="18" t="s">
        <v>75</v>
      </c>
      <c r="B597" s="36" t="s">
        <v>186</v>
      </c>
      <c r="C597" s="19" t="s">
        <v>48</v>
      </c>
      <c r="D597" s="19" t="s">
        <v>28</v>
      </c>
      <c r="E597" s="208" t="s">
        <v>774</v>
      </c>
      <c r="F597" s="209" t="s">
        <v>779</v>
      </c>
      <c r="G597" s="19" t="s">
        <v>76</v>
      </c>
      <c r="H597" s="44">
        <v>680.3</v>
      </c>
    </row>
    <row r="598" spans="1:8" ht="15">
      <c r="A598" s="21" t="s">
        <v>177</v>
      </c>
      <c r="B598" s="36" t="s">
        <v>186</v>
      </c>
      <c r="C598" s="14" t="s">
        <v>30</v>
      </c>
      <c r="D598" s="14"/>
      <c r="E598" s="208" t="s">
        <v>917</v>
      </c>
      <c r="F598" s="209" t="s">
        <v>917</v>
      </c>
      <c r="G598" s="19"/>
      <c r="H598" s="46">
        <v>3981.6000000000004</v>
      </c>
    </row>
    <row r="599" spans="1:8" ht="15">
      <c r="A599" s="21" t="s">
        <v>401</v>
      </c>
      <c r="B599" s="36" t="s">
        <v>186</v>
      </c>
      <c r="C599" s="14" t="s">
        <v>30</v>
      </c>
      <c r="D599" s="14" t="s">
        <v>21</v>
      </c>
      <c r="E599" s="208" t="s">
        <v>917</v>
      </c>
      <c r="F599" s="209" t="s">
        <v>917</v>
      </c>
      <c r="G599" s="19"/>
      <c r="H599" s="46">
        <v>3981.6000000000004</v>
      </c>
    </row>
    <row r="600" spans="1:8" ht="15">
      <c r="A600" s="18" t="s">
        <v>718</v>
      </c>
      <c r="B600" s="36" t="s">
        <v>186</v>
      </c>
      <c r="C600" s="19" t="s">
        <v>30</v>
      </c>
      <c r="D600" s="19" t="s">
        <v>21</v>
      </c>
      <c r="E600" s="208" t="s">
        <v>719</v>
      </c>
      <c r="F600" s="209" t="s">
        <v>720</v>
      </c>
      <c r="G600" s="19"/>
      <c r="H600" s="44">
        <v>3981.6000000000004</v>
      </c>
    </row>
    <row r="601" spans="1:8" ht="15">
      <c r="A601" s="18" t="s">
        <v>732</v>
      </c>
      <c r="B601" s="36" t="s">
        <v>186</v>
      </c>
      <c r="C601" s="19" t="s">
        <v>30</v>
      </c>
      <c r="D601" s="19" t="s">
        <v>21</v>
      </c>
      <c r="E601" s="208" t="s">
        <v>733</v>
      </c>
      <c r="F601" s="209" t="s">
        <v>720</v>
      </c>
      <c r="G601" s="19"/>
      <c r="H601" s="51">
        <v>3981.6000000000004</v>
      </c>
    </row>
    <row r="602" spans="1:8" ht="25.5">
      <c r="A602" s="18" t="s">
        <v>199</v>
      </c>
      <c r="B602" s="36" t="s">
        <v>186</v>
      </c>
      <c r="C602" s="19" t="s">
        <v>30</v>
      </c>
      <c r="D602" s="19" t="s">
        <v>21</v>
      </c>
      <c r="E602" s="208" t="s">
        <v>733</v>
      </c>
      <c r="F602" s="209" t="s">
        <v>931</v>
      </c>
      <c r="G602" s="19"/>
      <c r="H602" s="44">
        <v>3981.6000000000004</v>
      </c>
    </row>
    <row r="603" spans="1:8" ht="51">
      <c r="A603" s="18" t="s">
        <v>65</v>
      </c>
      <c r="B603" s="36" t="s">
        <v>186</v>
      </c>
      <c r="C603" s="19" t="s">
        <v>30</v>
      </c>
      <c r="D603" s="19" t="s">
        <v>21</v>
      </c>
      <c r="E603" s="208" t="s">
        <v>733</v>
      </c>
      <c r="F603" s="209" t="s">
        <v>931</v>
      </c>
      <c r="G603" s="19" t="s">
        <v>66</v>
      </c>
      <c r="H603" s="44">
        <v>3655.6000000000004</v>
      </c>
    </row>
    <row r="604" spans="1:8" ht="25.5">
      <c r="A604" s="18" t="s">
        <v>67</v>
      </c>
      <c r="B604" s="36" t="s">
        <v>186</v>
      </c>
      <c r="C604" s="19" t="s">
        <v>30</v>
      </c>
      <c r="D604" s="19" t="s">
        <v>21</v>
      </c>
      <c r="E604" s="208" t="s">
        <v>733</v>
      </c>
      <c r="F604" s="209" t="s">
        <v>931</v>
      </c>
      <c r="G604" s="19" t="s">
        <v>68</v>
      </c>
      <c r="H604" s="44">
        <v>3655.6000000000004</v>
      </c>
    </row>
    <row r="605" spans="1:8" ht="25.5">
      <c r="A605" s="18" t="s">
        <v>657</v>
      </c>
      <c r="B605" s="36" t="s">
        <v>186</v>
      </c>
      <c r="C605" s="19" t="s">
        <v>30</v>
      </c>
      <c r="D605" s="19" t="s">
        <v>21</v>
      </c>
      <c r="E605" s="208" t="s">
        <v>733</v>
      </c>
      <c r="F605" s="209" t="s">
        <v>931</v>
      </c>
      <c r="G605" s="19" t="s">
        <v>74</v>
      </c>
      <c r="H605" s="44">
        <v>326</v>
      </c>
    </row>
    <row r="606" spans="1:8" ht="25.5">
      <c r="A606" s="18" t="s">
        <v>75</v>
      </c>
      <c r="B606" s="36" t="s">
        <v>186</v>
      </c>
      <c r="C606" s="19" t="s">
        <v>30</v>
      </c>
      <c r="D606" s="19" t="s">
        <v>21</v>
      </c>
      <c r="E606" s="208" t="s">
        <v>733</v>
      </c>
      <c r="F606" s="209" t="s">
        <v>931</v>
      </c>
      <c r="G606" s="19" t="s">
        <v>76</v>
      </c>
      <c r="H606" s="44">
        <v>326</v>
      </c>
    </row>
    <row r="607" spans="1:8" ht="30">
      <c r="A607" s="11" t="s">
        <v>188</v>
      </c>
      <c r="B607" s="36" t="s">
        <v>189</v>
      </c>
      <c r="C607" s="36"/>
      <c r="D607" s="36"/>
      <c r="E607" s="223" t="s">
        <v>917</v>
      </c>
      <c r="F607" s="224" t="s">
        <v>917</v>
      </c>
      <c r="G607" s="36"/>
      <c r="H607" s="42">
        <v>156715.7</v>
      </c>
    </row>
    <row r="608" spans="1:8" ht="15">
      <c r="A608" s="15" t="s">
        <v>187</v>
      </c>
      <c r="B608" s="36" t="s">
        <v>189</v>
      </c>
      <c r="C608" s="14" t="s">
        <v>48</v>
      </c>
      <c r="D608" s="14"/>
      <c r="E608" s="206" t="s">
        <v>917</v>
      </c>
      <c r="F608" s="207" t="s">
        <v>917</v>
      </c>
      <c r="G608" s="14"/>
      <c r="H608" s="42">
        <v>32290.699999999997</v>
      </c>
    </row>
    <row r="609" spans="1:8" ht="15">
      <c r="A609" s="21" t="s">
        <v>236</v>
      </c>
      <c r="B609" s="36" t="s">
        <v>189</v>
      </c>
      <c r="C609" s="14" t="s">
        <v>48</v>
      </c>
      <c r="D609" s="14" t="s">
        <v>17</v>
      </c>
      <c r="E609" s="208" t="s">
        <v>917</v>
      </c>
      <c r="F609" s="209" t="s">
        <v>917</v>
      </c>
      <c r="G609" s="19"/>
      <c r="H609" s="46">
        <v>32061.799999999996</v>
      </c>
    </row>
    <row r="610" spans="1:8" ht="15">
      <c r="A610" s="24" t="s">
        <v>714</v>
      </c>
      <c r="B610" s="36" t="s">
        <v>189</v>
      </c>
      <c r="C610" s="19" t="s">
        <v>48</v>
      </c>
      <c r="D610" s="19" t="s">
        <v>17</v>
      </c>
      <c r="E610" s="208" t="s">
        <v>738</v>
      </c>
      <c r="F610" s="209" t="s">
        <v>720</v>
      </c>
      <c r="G610" s="19"/>
      <c r="H610" s="44">
        <v>80</v>
      </c>
    </row>
    <row r="611" spans="1:8" ht="25.5">
      <c r="A611" s="24" t="s">
        <v>672</v>
      </c>
      <c r="B611" s="36" t="s">
        <v>189</v>
      </c>
      <c r="C611" s="19" t="s">
        <v>48</v>
      </c>
      <c r="D611" s="19" t="s">
        <v>17</v>
      </c>
      <c r="E611" s="208" t="s">
        <v>862</v>
      </c>
      <c r="F611" s="209" t="s">
        <v>720</v>
      </c>
      <c r="G611" s="19"/>
      <c r="H611" s="44">
        <v>80</v>
      </c>
    </row>
    <row r="612" spans="1:8" ht="25.5">
      <c r="A612" s="24" t="s">
        <v>224</v>
      </c>
      <c r="B612" s="36" t="s">
        <v>189</v>
      </c>
      <c r="C612" s="19" t="s">
        <v>48</v>
      </c>
      <c r="D612" s="19" t="s">
        <v>17</v>
      </c>
      <c r="E612" s="208" t="s">
        <v>863</v>
      </c>
      <c r="F612" s="209" t="s">
        <v>720</v>
      </c>
      <c r="G612" s="19"/>
      <c r="H612" s="44">
        <v>80</v>
      </c>
    </row>
    <row r="613" spans="1:8" ht="25.5">
      <c r="A613" s="24" t="s">
        <v>225</v>
      </c>
      <c r="B613" s="36" t="s">
        <v>189</v>
      </c>
      <c r="C613" s="19" t="s">
        <v>48</v>
      </c>
      <c r="D613" s="19" t="s">
        <v>17</v>
      </c>
      <c r="E613" s="208" t="s">
        <v>864</v>
      </c>
      <c r="F613" s="209" t="s">
        <v>720</v>
      </c>
      <c r="G613" s="19"/>
      <c r="H613" s="44">
        <v>80</v>
      </c>
    </row>
    <row r="614" spans="1:8" ht="25.5">
      <c r="A614" s="24" t="s">
        <v>87</v>
      </c>
      <c r="B614" s="36" t="s">
        <v>189</v>
      </c>
      <c r="C614" s="19" t="s">
        <v>48</v>
      </c>
      <c r="D614" s="19" t="s">
        <v>17</v>
      </c>
      <c r="E614" s="208" t="s">
        <v>864</v>
      </c>
      <c r="F614" s="209" t="s">
        <v>762</v>
      </c>
      <c r="G614" s="19"/>
      <c r="H614" s="44">
        <v>80</v>
      </c>
    </row>
    <row r="615" spans="1:8" ht="25.5">
      <c r="A615" s="24" t="s">
        <v>91</v>
      </c>
      <c r="B615" s="36" t="s">
        <v>189</v>
      </c>
      <c r="C615" s="19" t="s">
        <v>48</v>
      </c>
      <c r="D615" s="19" t="s">
        <v>17</v>
      </c>
      <c r="E615" s="208" t="s">
        <v>864</v>
      </c>
      <c r="F615" s="209" t="s">
        <v>762</v>
      </c>
      <c r="G615" s="19" t="s">
        <v>92</v>
      </c>
      <c r="H615" s="44">
        <v>80</v>
      </c>
    </row>
    <row r="616" spans="1:8" ht="15">
      <c r="A616" s="24" t="s">
        <v>118</v>
      </c>
      <c r="B616" s="36" t="s">
        <v>189</v>
      </c>
      <c r="C616" s="19" t="s">
        <v>48</v>
      </c>
      <c r="D616" s="19" t="s">
        <v>17</v>
      </c>
      <c r="E616" s="208" t="s">
        <v>864</v>
      </c>
      <c r="F616" s="209" t="s">
        <v>762</v>
      </c>
      <c r="G616" s="19" t="s">
        <v>119</v>
      </c>
      <c r="H616" s="44">
        <v>80</v>
      </c>
    </row>
    <row r="617" spans="1:8" ht="15">
      <c r="A617" s="18" t="s">
        <v>718</v>
      </c>
      <c r="B617" s="36" t="s">
        <v>189</v>
      </c>
      <c r="C617" s="19" t="s">
        <v>48</v>
      </c>
      <c r="D617" s="19" t="s">
        <v>17</v>
      </c>
      <c r="E617" s="208" t="s">
        <v>719</v>
      </c>
      <c r="F617" s="209" t="s">
        <v>720</v>
      </c>
      <c r="G617" s="19"/>
      <c r="H617" s="51">
        <v>31981.799999999996</v>
      </c>
    </row>
    <row r="618" spans="1:8" ht="15">
      <c r="A618" s="22" t="s">
        <v>732</v>
      </c>
      <c r="B618" s="36" t="s">
        <v>189</v>
      </c>
      <c r="C618" s="19" t="s">
        <v>48</v>
      </c>
      <c r="D618" s="19" t="s">
        <v>17</v>
      </c>
      <c r="E618" s="208" t="s">
        <v>733</v>
      </c>
      <c r="F618" s="209" t="s">
        <v>720</v>
      </c>
      <c r="G618" s="19"/>
      <c r="H618" s="44">
        <v>2201.3</v>
      </c>
    </row>
    <row r="619" spans="1:8" ht="39">
      <c r="A619" s="22" t="s">
        <v>403</v>
      </c>
      <c r="B619" s="36" t="s">
        <v>189</v>
      </c>
      <c r="C619" s="19" t="s">
        <v>48</v>
      </c>
      <c r="D619" s="19" t="s">
        <v>17</v>
      </c>
      <c r="E619" s="208" t="s">
        <v>733</v>
      </c>
      <c r="F619" s="209" t="s">
        <v>844</v>
      </c>
      <c r="G619" s="19"/>
      <c r="H619" s="44">
        <v>192</v>
      </c>
    </row>
    <row r="620" spans="1:8" ht="25.5">
      <c r="A620" s="24" t="s">
        <v>91</v>
      </c>
      <c r="B620" s="36" t="s">
        <v>189</v>
      </c>
      <c r="C620" s="19" t="s">
        <v>48</v>
      </c>
      <c r="D620" s="19" t="s">
        <v>17</v>
      </c>
      <c r="E620" s="208" t="s">
        <v>733</v>
      </c>
      <c r="F620" s="209" t="s">
        <v>844</v>
      </c>
      <c r="G620" s="19" t="s">
        <v>92</v>
      </c>
      <c r="H620" s="44">
        <v>192</v>
      </c>
    </row>
    <row r="621" spans="1:8" ht="15">
      <c r="A621" s="24" t="s">
        <v>118</v>
      </c>
      <c r="B621" s="36" t="s">
        <v>189</v>
      </c>
      <c r="C621" s="19" t="s">
        <v>48</v>
      </c>
      <c r="D621" s="19" t="s">
        <v>17</v>
      </c>
      <c r="E621" s="208" t="s">
        <v>733</v>
      </c>
      <c r="F621" s="209" t="s">
        <v>844</v>
      </c>
      <c r="G621" s="19" t="s">
        <v>119</v>
      </c>
      <c r="H621" s="44">
        <v>192</v>
      </c>
    </row>
    <row r="622" spans="1:8" ht="51.75">
      <c r="A622" s="22" t="s">
        <v>404</v>
      </c>
      <c r="B622" s="36" t="s">
        <v>189</v>
      </c>
      <c r="C622" s="19" t="s">
        <v>48</v>
      </c>
      <c r="D622" s="19" t="s">
        <v>17</v>
      </c>
      <c r="E622" s="208" t="s">
        <v>733</v>
      </c>
      <c r="F622" s="209" t="s">
        <v>845</v>
      </c>
      <c r="G622" s="19"/>
      <c r="H622" s="44">
        <v>742.4000000000001</v>
      </c>
    </row>
    <row r="623" spans="1:8" ht="25.5">
      <c r="A623" s="24" t="s">
        <v>91</v>
      </c>
      <c r="B623" s="36" t="s">
        <v>189</v>
      </c>
      <c r="C623" s="19" t="s">
        <v>48</v>
      </c>
      <c r="D623" s="19" t="s">
        <v>17</v>
      </c>
      <c r="E623" s="208" t="s">
        <v>733</v>
      </c>
      <c r="F623" s="209" t="s">
        <v>845</v>
      </c>
      <c r="G623" s="19" t="s">
        <v>92</v>
      </c>
      <c r="H623" s="44">
        <v>742.4000000000001</v>
      </c>
    </row>
    <row r="624" spans="1:8" ht="15">
      <c r="A624" s="24" t="s">
        <v>118</v>
      </c>
      <c r="B624" s="36" t="s">
        <v>189</v>
      </c>
      <c r="C624" s="19" t="s">
        <v>48</v>
      </c>
      <c r="D624" s="19" t="s">
        <v>17</v>
      </c>
      <c r="E624" s="208" t="s">
        <v>733</v>
      </c>
      <c r="F624" s="209" t="s">
        <v>845</v>
      </c>
      <c r="G624" s="19" t="s">
        <v>119</v>
      </c>
      <c r="H624" s="44">
        <v>742.4000000000001</v>
      </c>
    </row>
    <row r="625" spans="1:8" ht="38.25">
      <c r="A625" s="18" t="s">
        <v>211</v>
      </c>
      <c r="B625" s="36" t="s">
        <v>189</v>
      </c>
      <c r="C625" s="25" t="s">
        <v>48</v>
      </c>
      <c r="D625" s="25" t="s">
        <v>17</v>
      </c>
      <c r="E625" s="216" t="s">
        <v>733</v>
      </c>
      <c r="F625" s="212" t="s">
        <v>867</v>
      </c>
      <c r="G625" s="25"/>
      <c r="H625" s="44">
        <v>238.9</v>
      </c>
    </row>
    <row r="626" spans="1:8" ht="25.5">
      <c r="A626" s="24" t="s">
        <v>91</v>
      </c>
      <c r="B626" s="36" t="s">
        <v>189</v>
      </c>
      <c r="C626" s="19" t="s">
        <v>48</v>
      </c>
      <c r="D626" s="19" t="s">
        <v>17</v>
      </c>
      <c r="E626" s="208" t="s">
        <v>733</v>
      </c>
      <c r="F626" s="209" t="s">
        <v>867</v>
      </c>
      <c r="G626" s="19" t="s">
        <v>92</v>
      </c>
      <c r="H626" s="44">
        <v>238.9</v>
      </c>
    </row>
    <row r="627" spans="1:8" ht="15">
      <c r="A627" s="24" t="s">
        <v>118</v>
      </c>
      <c r="B627" s="36" t="s">
        <v>189</v>
      </c>
      <c r="C627" s="19" t="s">
        <v>48</v>
      </c>
      <c r="D627" s="19" t="s">
        <v>17</v>
      </c>
      <c r="E627" s="208" t="s">
        <v>733</v>
      </c>
      <c r="F627" s="209" t="s">
        <v>867</v>
      </c>
      <c r="G627" s="19" t="s">
        <v>119</v>
      </c>
      <c r="H627" s="44">
        <v>238.9</v>
      </c>
    </row>
    <row r="628" spans="1:8" ht="51">
      <c r="A628" s="18" t="s">
        <v>594</v>
      </c>
      <c r="B628" s="36" t="s">
        <v>189</v>
      </c>
      <c r="C628" s="25" t="s">
        <v>48</v>
      </c>
      <c r="D628" s="25" t="s">
        <v>17</v>
      </c>
      <c r="E628" s="216" t="s">
        <v>733</v>
      </c>
      <c r="F628" s="212" t="s">
        <v>847</v>
      </c>
      <c r="G628" s="25"/>
      <c r="H628" s="44">
        <v>1028</v>
      </c>
    </row>
    <row r="629" spans="1:8" ht="25.5">
      <c r="A629" s="24" t="s">
        <v>91</v>
      </c>
      <c r="B629" s="36" t="s">
        <v>189</v>
      </c>
      <c r="C629" s="19" t="s">
        <v>48</v>
      </c>
      <c r="D629" s="19" t="s">
        <v>17</v>
      </c>
      <c r="E629" s="208" t="s">
        <v>733</v>
      </c>
      <c r="F629" s="209" t="s">
        <v>847</v>
      </c>
      <c r="G629" s="19" t="s">
        <v>92</v>
      </c>
      <c r="H629" s="44">
        <v>1028</v>
      </c>
    </row>
    <row r="630" spans="1:8" ht="15">
      <c r="A630" s="24" t="s">
        <v>118</v>
      </c>
      <c r="B630" s="36" t="s">
        <v>189</v>
      </c>
      <c r="C630" s="19" t="s">
        <v>48</v>
      </c>
      <c r="D630" s="19" t="s">
        <v>17</v>
      </c>
      <c r="E630" s="208" t="s">
        <v>733</v>
      </c>
      <c r="F630" s="209" t="s">
        <v>847</v>
      </c>
      <c r="G630" s="19" t="s">
        <v>119</v>
      </c>
      <c r="H630" s="44">
        <v>1028</v>
      </c>
    </row>
    <row r="631" spans="1:8" ht="15">
      <c r="A631" s="26" t="s">
        <v>121</v>
      </c>
      <c r="B631" s="36" t="s">
        <v>189</v>
      </c>
      <c r="C631" s="19" t="s">
        <v>48</v>
      </c>
      <c r="D631" s="19" t="s">
        <v>17</v>
      </c>
      <c r="E631" s="208" t="s">
        <v>868</v>
      </c>
      <c r="F631" s="209" t="s">
        <v>720</v>
      </c>
      <c r="G631" s="19"/>
      <c r="H631" s="44">
        <v>29780.499999999996</v>
      </c>
    </row>
    <row r="632" spans="1:8" ht="51">
      <c r="A632" s="18" t="s">
        <v>240</v>
      </c>
      <c r="B632" s="36" t="s">
        <v>189</v>
      </c>
      <c r="C632" s="19" t="s">
        <v>48</v>
      </c>
      <c r="D632" s="19" t="s">
        <v>17</v>
      </c>
      <c r="E632" s="208" t="s">
        <v>868</v>
      </c>
      <c r="F632" s="209" t="s">
        <v>725</v>
      </c>
      <c r="G632" s="19"/>
      <c r="H632" s="51">
        <v>734.6</v>
      </c>
    </row>
    <row r="633" spans="1:8" ht="25.5">
      <c r="A633" s="18" t="s">
        <v>91</v>
      </c>
      <c r="B633" s="36" t="s">
        <v>189</v>
      </c>
      <c r="C633" s="19" t="s">
        <v>48</v>
      </c>
      <c r="D633" s="19" t="s">
        <v>17</v>
      </c>
      <c r="E633" s="208" t="s">
        <v>868</v>
      </c>
      <c r="F633" s="209" t="s">
        <v>725</v>
      </c>
      <c r="G633" s="19" t="s">
        <v>92</v>
      </c>
      <c r="H633" s="51">
        <v>734.6</v>
      </c>
    </row>
    <row r="634" spans="1:8" ht="15">
      <c r="A634" s="18" t="s">
        <v>118</v>
      </c>
      <c r="B634" s="36" t="s">
        <v>189</v>
      </c>
      <c r="C634" s="19" t="s">
        <v>48</v>
      </c>
      <c r="D634" s="19" t="s">
        <v>17</v>
      </c>
      <c r="E634" s="208" t="s">
        <v>868</v>
      </c>
      <c r="F634" s="209" t="s">
        <v>725</v>
      </c>
      <c r="G634" s="19" t="s">
        <v>119</v>
      </c>
      <c r="H634" s="51">
        <v>734.6</v>
      </c>
    </row>
    <row r="635" spans="1:8" ht="39">
      <c r="A635" s="22" t="s">
        <v>778</v>
      </c>
      <c r="B635" s="36" t="s">
        <v>189</v>
      </c>
      <c r="C635" s="19" t="s">
        <v>48</v>
      </c>
      <c r="D635" s="19" t="s">
        <v>17</v>
      </c>
      <c r="E635" s="208" t="s">
        <v>868</v>
      </c>
      <c r="F635" s="209" t="s">
        <v>779</v>
      </c>
      <c r="G635" s="19"/>
      <c r="H635" s="44">
        <v>3242</v>
      </c>
    </row>
    <row r="636" spans="1:8" ht="25.5">
      <c r="A636" s="24" t="s">
        <v>91</v>
      </c>
      <c r="B636" s="36" t="s">
        <v>189</v>
      </c>
      <c r="C636" s="19" t="s">
        <v>48</v>
      </c>
      <c r="D636" s="19" t="s">
        <v>17</v>
      </c>
      <c r="E636" s="208" t="s">
        <v>868</v>
      </c>
      <c r="F636" s="209" t="s">
        <v>779</v>
      </c>
      <c r="G636" s="19" t="s">
        <v>92</v>
      </c>
      <c r="H636" s="44">
        <v>3242</v>
      </c>
    </row>
    <row r="637" spans="1:8" ht="15">
      <c r="A637" s="24" t="s">
        <v>118</v>
      </c>
      <c r="B637" s="36" t="s">
        <v>189</v>
      </c>
      <c r="C637" s="19" t="s">
        <v>48</v>
      </c>
      <c r="D637" s="19" t="s">
        <v>17</v>
      </c>
      <c r="E637" s="208" t="s">
        <v>868</v>
      </c>
      <c r="F637" s="209" t="s">
        <v>779</v>
      </c>
      <c r="G637" s="19" t="s">
        <v>119</v>
      </c>
      <c r="H637" s="44">
        <v>3242</v>
      </c>
    </row>
    <row r="638" spans="1:8" ht="26.25">
      <c r="A638" s="22" t="s">
        <v>849</v>
      </c>
      <c r="B638" s="36" t="s">
        <v>189</v>
      </c>
      <c r="C638" s="19" t="s">
        <v>48</v>
      </c>
      <c r="D638" s="19" t="s">
        <v>17</v>
      </c>
      <c r="E638" s="208" t="s">
        <v>868</v>
      </c>
      <c r="F638" s="209" t="s">
        <v>850</v>
      </c>
      <c r="G638" s="19"/>
      <c r="H638" s="44">
        <v>25803.899999999998</v>
      </c>
    </row>
    <row r="639" spans="1:8" ht="25.5">
      <c r="A639" s="24" t="s">
        <v>91</v>
      </c>
      <c r="B639" s="36" t="s">
        <v>189</v>
      </c>
      <c r="C639" s="19" t="s">
        <v>48</v>
      </c>
      <c r="D639" s="19" t="s">
        <v>17</v>
      </c>
      <c r="E639" s="208" t="s">
        <v>868</v>
      </c>
      <c r="F639" s="209" t="s">
        <v>850</v>
      </c>
      <c r="G639" s="19" t="s">
        <v>92</v>
      </c>
      <c r="H639" s="44">
        <v>25803.899999999998</v>
      </c>
    </row>
    <row r="640" spans="1:8" ht="15">
      <c r="A640" s="24" t="s">
        <v>118</v>
      </c>
      <c r="B640" s="36" t="s">
        <v>189</v>
      </c>
      <c r="C640" s="19" t="s">
        <v>48</v>
      </c>
      <c r="D640" s="19" t="s">
        <v>17</v>
      </c>
      <c r="E640" s="208" t="s">
        <v>868</v>
      </c>
      <c r="F640" s="209" t="s">
        <v>850</v>
      </c>
      <c r="G640" s="19" t="s">
        <v>119</v>
      </c>
      <c r="H640" s="44">
        <v>25803.899999999998</v>
      </c>
    </row>
    <row r="641" spans="1:8" ht="15">
      <c r="A641" s="21" t="s">
        <v>237</v>
      </c>
      <c r="B641" s="36" t="s">
        <v>189</v>
      </c>
      <c r="C641" s="14" t="s">
        <v>48</v>
      </c>
      <c r="D641" s="14" t="s">
        <v>48</v>
      </c>
      <c r="E641" s="208" t="s">
        <v>917</v>
      </c>
      <c r="F641" s="209" t="s">
        <v>917</v>
      </c>
      <c r="G641" s="19"/>
      <c r="H641" s="46">
        <v>228.9</v>
      </c>
    </row>
    <row r="642" spans="1:8" ht="15">
      <c r="A642" s="24" t="s">
        <v>714</v>
      </c>
      <c r="B642" s="36" t="s">
        <v>189</v>
      </c>
      <c r="C642" s="19" t="s">
        <v>48</v>
      </c>
      <c r="D642" s="19" t="s">
        <v>48</v>
      </c>
      <c r="E642" s="208" t="s">
        <v>738</v>
      </c>
      <c r="F642" s="209" t="s">
        <v>720</v>
      </c>
      <c r="G642" s="19"/>
      <c r="H642" s="44">
        <v>228.9</v>
      </c>
    </row>
    <row r="643" spans="1:8" ht="25.5">
      <c r="A643" s="24" t="s">
        <v>256</v>
      </c>
      <c r="B643" s="36" t="s">
        <v>189</v>
      </c>
      <c r="C643" s="19" t="s">
        <v>48</v>
      </c>
      <c r="D643" s="19" t="s">
        <v>48</v>
      </c>
      <c r="E643" s="208" t="s">
        <v>869</v>
      </c>
      <c r="F643" s="209" t="s">
        <v>720</v>
      </c>
      <c r="G643" s="19"/>
      <c r="H643" s="44">
        <v>140</v>
      </c>
    </row>
    <row r="644" spans="1:8" ht="25.5">
      <c r="A644" s="24" t="s">
        <v>257</v>
      </c>
      <c r="B644" s="36" t="s">
        <v>189</v>
      </c>
      <c r="C644" s="19" t="s">
        <v>48</v>
      </c>
      <c r="D644" s="19" t="s">
        <v>48</v>
      </c>
      <c r="E644" s="208" t="s">
        <v>870</v>
      </c>
      <c r="F644" s="209" t="s">
        <v>720</v>
      </c>
      <c r="G644" s="19"/>
      <c r="H644" s="44">
        <v>140</v>
      </c>
    </row>
    <row r="645" spans="1:8" ht="25.5">
      <c r="A645" s="24" t="s">
        <v>87</v>
      </c>
      <c r="B645" s="36" t="s">
        <v>189</v>
      </c>
      <c r="C645" s="19" t="s">
        <v>48</v>
      </c>
      <c r="D645" s="19" t="s">
        <v>48</v>
      </c>
      <c r="E645" s="208" t="s">
        <v>870</v>
      </c>
      <c r="F645" s="209" t="s">
        <v>762</v>
      </c>
      <c r="G645" s="19"/>
      <c r="H645" s="44">
        <v>140</v>
      </c>
    </row>
    <row r="646" spans="1:8" ht="25.5">
      <c r="A646" s="24" t="s">
        <v>91</v>
      </c>
      <c r="B646" s="36" t="s">
        <v>189</v>
      </c>
      <c r="C646" s="19" t="s">
        <v>48</v>
      </c>
      <c r="D646" s="19" t="s">
        <v>48</v>
      </c>
      <c r="E646" s="208" t="s">
        <v>870</v>
      </c>
      <c r="F646" s="209" t="s">
        <v>762</v>
      </c>
      <c r="G646" s="19" t="s">
        <v>92</v>
      </c>
      <c r="H646" s="44">
        <v>140</v>
      </c>
    </row>
    <row r="647" spans="1:8" ht="15">
      <c r="A647" s="24" t="s">
        <v>118</v>
      </c>
      <c r="B647" s="36" t="s">
        <v>189</v>
      </c>
      <c r="C647" s="19" t="s">
        <v>48</v>
      </c>
      <c r="D647" s="19" t="s">
        <v>48</v>
      </c>
      <c r="E647" s="208" t="s">
        <v>870</v>
      </c>
      <c r="F647" s="209" t="s">
        <v>762</v>
      </c>
      <c r="G647" s="19" t="s">
        <v>119</v>
      </c>
      <c r="H647" s="44">
        <v>140</v>
      </c>
    </row>
    <row r="648" spans="1:8" ht="25.5">
      <c r="A648" s="24" t="s">
        <v>678</v>
      </c>
      <c r="B648" s="36" t="s">
        <v>189</v>
      </c>
      <c r="C648" s="19" t="s">
        <v>48</v>
      </c>
      <c r="D648" s="19" t="s">
        <v>48</v>
      </c>
      <c r="E648" s="208" t="s">
        <v>890</v>
      </c>
      <c r="F648" s="209" t="s">
        <v>720</v>
      </c>
      <c r="G648" s="19"/>
      <c r="H648" s="44">
        <v>88.9</v>
      </c>
    </row>
    <row r="649" spans="1:8" ht="25.5">
      <c r="A649" s="24" t="s">
        <v>134</v>
      </c>
      <c r="B649" s="36" t="s">
        <v>189</v>
      </c>
      <c r="C649" s="19" t="s">
        <v>48</v>
      </c>
      <c r="D649" s="19" t="s">
        <v>48</v>
      </c>
      <c r="E649" s="208" t="s">
        <v>891</v>
      </c>
      <c r="F649" s="209" t="s">
        <v>720</v>
      </c>
      <c r="G649" s="19"/>
      <c r="H649" s="44">
        <v>88.9</v>
      </c>
    </row>
    <row r="650" spans="1:8" ht="15">
      <c r="A650" s="24" t="s">
        <v>135</v>
      </c>
      <c r="B650" s="36" t="s">
        <v>189</v>
      </c>
      <c r="C650" s="19" t="s">
        <v>48</v>
      </c>
      <c r="D650" s="19" t="s">
        <v>48</v>
      </c>
      <c r="E650" s="208" t="s">
        <v>891</v>
      </c>
      <c r="F650" s="209" t="s">
        <v>892</v>
      </c>
      <c r="G650" s="19"/>
      <c r="H650" s="44">
        <v>88.9</v>
      </c>
    </row>
    <row r="651" spans="1:8" ht="25.5">
      <c r="A651" s="24" t="s">
        <v>91</v>
      </c>
      <c r="B651" s="36" t="s">
        <v>189</v>
      </c>
      <c r="C651" s="19" t="s">
        <v>48</v>
      </c>
      <c r="D651" s="19" t="s">
        <v>48</v>
      </c>
      <c r="E651" s="208" t="s">
        <v>891</v>
      </c>
      <c r="F651" s="209" t="s">
        <v>892</v>
      </c>
      <c r="G651" s="19" t="s">
        <v>92</v>
      </c>
      <c r="H651" s="44">
        <v>88.9</v>
      </c>
    </row>
    <row r="652" spans="1:8" ht="15">
      <c r="A652" s="24" t="s">
        <v>118</v>
      </c>
      <c r="B652" s="36" t="s">
        <v>189</v>
      </c>
      <c r="C652" s="19" t="s">
        <v>48</v>
      </c>
      <c r="D652" s="19" t="s">
        <v>48</v>
      </c>
      <c r="E652" s="208" t="s">
        <v>891</v>
      </c>
      <c r="F652" s="209" t="s">
        <v>892</v>
      </c>
      <c r="G652" s="19" t="s">
        <v>119</v>
      </c>
      <c r="H652" s="44">
        <v>88.9</v>
      </c>
    </row>
    <row r="653" spans="1:8" ht="15">
      <c r="A653" s="15" t="s">
        <v>190</v>
      </c>
      <c r="B653" s="36" t="s">
        <v>189</v>
      </c>
      <c r="C653" s="14" t="s">
        <v>35</v>
      </c>
      <c r="D653" s="14"/>
      <c r="E653" s="206" t="s">
        <v>917</v>
      </c>
      <c r="F653" s="207" t="s">
        <v>917</v>
      </c>
      <c r="G653" s="14"/>
      <c r="H653" s="42">
        <v>124425.00000000003</v>
      </c>
    </row>
    <row r="654" spans="1:8" ht="15">
      <c r="A654" s="21" t="s">
        <v>53</v>
      </c>
      <c r="B654" s="36" t="s">
        <v>189</v>
      </c>
      <c r="C654" s="14" t="s">
        <v>35</v>
      </c>
      <c r="D654" s="14" t="s">
        <v>13</v>
      </c>
      <c r="E654" s="208" t="s">
        <v>917</v>
      </c>
      <c r="F654" s="209" t="s">
        <v>917</v>
      </c>
      <c r="G654" s="19"/>
      <c r="H654" s="46">
        <v>78350.00000000001</v>
      </c>
    </row>
    <row r="655" spans="1:8" ht="15">
      <c r="A655" s="24" t="s">
        <v>714</v>
      </c>
      <c r="B655" s="36" t="s">
        <v>189</v>
      </c>
      <c r="C655" s="19" t="s">
        <v>35</v>
      </c>
      <c r="D655" s="19" t="s">
        <v>13</v>
      </c>
      <c r="E655" s="208" t="s">
        <v>738</v>
      </c>
      <c r="F655" s="209" t="s">
        <v>720</v>
      </c>
      <c r="G655" s="19"/>
      <c r="H655" s="44">
        <v>1757.6000000000001</v>
      </c>
    </row>
    <row r="656" spans="1:8" ht="25.5">
      <c r="A656" s="24" t="s">
        <v>256</v>
      </c>
      <c r="B656" s="36" t="s">
        <v>189</v>
      </c>
      <c r="C656" s="19" t="s">
        <v>35</v>
      </c>
      <c r="D656" s="19" t="s">
        <v>13</v>
      </c>
      <c r="E656" s="208" t="s">
        <v>869</v>
      </c>
      <c r="F656" s="209" t="s">
        <v>720</v>
      </c>
      <c r="G656" s="19"/>
      <c r="H656" s="44">
        <v>188</v>
      </c>
    </row>
    <row r="657" spans="1:8" ht="25.5">
      <c r="A657" s="24" t="s">
        <v>257</v>
      </c>
      <c r="B657" s="36" t="s">
        <v>189</v>
      </c>
      <c r="C657" s="19" t="s">
        <v>35</v>
      </c>
      <c r="D657" s="19" t="s">
        <v>13</v>
      </c>
      <c r="E657" s="208" t="s">
        <v>870</v>
      </c>
      <c r="F657" s="209" t="s">
        <v>720</v>
      </c>
      <c r="G657" s="19"/>
      <c r="H657" s="44">
        <v>173</v>
      </c>
    </row>
    <row r="658" spans="1:8" ht="38.25">
      <c r="A658" s="24" t="s">
        <v>260</v>
      </c>
      <c r="B658" s="36" t="s">
        <v>189</v>
      </c>
      <c r="C658" s="19" t="s">
        <v>35</v>
      </c>
      <c r="D658" s="19" t="s">
        <v>13</v>
      </c>
      <c r="E658" s="208" t="s">
        <v>870</v>
      </c>
      <c r="F658" s="209" t="s">
        <v>901</v>
      </c>
      <c r="G658" s="19"/>
      <c r="H658" s="44">
        <v>90</v>
      </c>
    </row>
    <row r="659" spans="1:8" ht="25.5">
      <c r="A659" s="24" t="s">
        <v>91</v>
      </c>
      <c r="B659" s="36" t="s">
        <v>189</v>
      </c>
      <c r="C659" s="19" t="s">
        <v>35</v>
      </c>
      <c r="D659" s="19" t="s">
        <v>13</v>
      </c>
      <c r="E659" s="208" t="s">
        <v>870</v>
      </c>
      <c r="F659" s="209" t="s">
        <v>901</v>
      </c>
      <c r="G659" s="19" t="s">
        <v>92</v>
      </c>
      <c r="H659" s="44">
        <v>90</v>
      </c>
    </row>
    <row r="660" spans="1:8" ht="15">
      <c r="A660" s="24" t="s">
        <v>118</v>
      </c>
      <c r="B660" s="36" t="s">
        <v>189</v>
      </c>
      <c r="C660" s="19" t="s">
        <v>35</v>
      </c>
      <c r="D660" s="19" t="s">
        <v>13</v>
      </c>
      <c r="E660" s="208" t="s">
        <v>870</v>
      </c>
      <c r="F660" s="209" t="s">
        <v>901</v>
      </c>
      <c r="G660" s="19" t="s">
        <v>119</v>
      </c>
      <c r="H660" s="44">
        <v>90</v>
      </c>
    </row>
    <row r="661" spans="1:8" ht="25.5">
      <c r="A661" s="24" t="s">
        <v>87</v>
      </c>
      <c r="B661" s="36" t="s">
        <v>189</v>
      </c>
      <c r="C661" s="19" t="s">
        <v>35</v>
      </c>
      <c r="D661" s="19" t="s">
        <v>13</v>
      </c>
      <c r="E661" s="208" t="s">
        <v>870</v>
      </c>
      <c r="F661" s="209" t="s">
        <v>762</v>
      </c>
      <c r="G661" s="19"/>
      <c r="H661" s="44">
        <v>83</v>
      </c>
    </row>
    <row r="662" spans="1:8" ht="25.5">
      <c r="A662" s="24" t="s">
        <v>91</v>
      </c>
      <c r="B662" s="36" t="s">
        <v>189</v>
      </c>
      <c r="C662" s="19" t="s">
        <v>35</v>
      </c>
      <c r="D662" s="19" t="s">
        <v>13</v>
      </c>
      <c r="E662" s="208" t="s">
        <v>870</v>
      </c>
      <c r="F662" s="209" t="s">
        <v>762</v>
      </c>
      <c r="G662" s="19" t="s">
        <v>92</v>
      </c>
      <c r="H662" s="44">
        <v>83</v>
      </c>
    </row>
    <row r="663" spans="1:8" ht="15">
      <c r="A663" s="24" t="s">
        <v>118</v>
      </c>
      <c r="B663" s="36" t="s">
        <v>189</v>
      </c>
      <c r="C663" s="19" t="s">
        <v>35</v>
      </c>
      <c r="D663" s="19" t="s">
        <v>13</v>
      </c>
      <c r="E663" s="208" t="s">
        <v>870</v>
      </c>
      <c r="F663" s="209" t="s">
        <v>762</v>
      </c>
      <c r="G663" s="19" t="s">
        <v>119</v>
      </c>
      <c r="H663" s="44">
        <v>83</v>
      </c>
    </row>
    <row r="664" spans="1:8" ht="38.25">
      <c r="A664" s="24" t="s">
        <v>258</v>
      </c>
      <c r="B664" s="36" t="s">
        <v>189</v>
      </c>
      <c r="C664" s="19" t="s">
        <v>35</v>
      </c>
      <c r="D664" s="19" t="s">
        <v>13</v>
      </c>
      <c r="E664" s="208" t="s">
        <v>871</v>
      </c>
      <c r="F664" s="209" t="s">
        <v>720</v>
      </c>
      <c r="G664" s="19"/>
      <c r="H664" s="44">
        <v>15</v>
      </c>
    </row>
    <row r="665" spans="1:8" ht="15">
      <c r="A665" s="24" t="s">
        <v>86</v>
      </c>
      <c r="B665" s="36" t="s">
        <v>189</v>
      </c>
      <c r="C665" s="19" t="s">
        <v>35</v>
      </c>
      <c r="D665" s="19" t="s">
        <v>13</v>
      </c>
      <c r="E665" s="208" t="s">
        <v>871</v>
      </c>
      <c r="F665" s="209" t="s">
        <v>872</v>
      </c>
      <c r="G665" s="19"/>
      <c r="H665" s="44">
        <v>15</v>
      </c>
    </row>
    <row r="666" spans="1:8" ht="25.5">
      <c r="A666" s="24" t="s">
        <v>91</v>
      </c>
      <c r="B666" s="36" t="s">
        <v>189</v>
      </c>
      <c r="C666" s="19" t="s">
        <v>35</v>
      </c>
      <c r="D666" s="19" t="s">
        <v>13</v>
      </c>
      <c r="E666" s="208" t="s">
        <v>871</v>
      </c>
      <c r="F666" s="209" t="s">
        <v>872</v>
      </c>
      <c r="G666" s="19" t="s">
        <v>92</v>
      </c>
      <c r="H666" s="44">
        <v>15</v>
      </c>
    </row>
    <row r="667" spans="1:8" ht="15">
      <c r="A667" s="24" t="s">
        <v>118</v>
      </c>
      <c r="B667" s="36" t="s">
        <v>189</v>
      </c>
      <c r="C667" s="19" t="s">
        <v>35</v>
      </c>
      <c r="D667" s="19" t="s">
        <v>13</v>
      </c>
      <c r="E667" s="208" t="s">
        <v>871</v>
      </c>
      <c r="F667" s="209" t="s">
        <v>872</v>
      </c>
      <c r="G667" s="19" t="s">
        <v>119</v>
      </c>
      <c r="H667" s="44">
        <v>15</v>
      </c>
    </row>
    <row r="668" spans="1:8" ht="25.5">
      <c r="A668" s="24" t="s">
        <v>672</v>
      </c>
      <c r="B668" s="36" t="s">
        <v>189</v>
      </c>
      <c r="C668" s="19" t="s">
        <v>35</v>
      </c>
      <c r="D668" s="19" t="s">
        <v>13</v>
      </c>
      <c r="E668" s="208" t="s">
        <v>862</v>
      </c>
      <c r="F668" s="209" t="s">
        <v>720</v>
      </c>
      <c r="G668" s="19"/>
      <c r="H668" s="44">
        <v>982.3000000000001</v>
      </c>
    </row>
    <row r="669" spans="1:8" ht="25.5">
      <c r="A669" s="24" t="s">
        <v>224</v>
      </c>
      <c r="B669" s="36" t="s">
        <v>189</v>
      </c>
      <c r="C669" s="19" t="s">
        <v>35</v>
      </c>
      <c r="D669" s="19" t="s">
        <v>13</v>
      </c>
      <c r="E669" s="208" t="s">
        <v>863</v>
      </c>
      <c r="F669" s="209" t="s">
        <v>720</v>
      </c>
      <c r="G669" s="19"/>
      <c r="H669" s="44">
        <v>962.3000000000001</v>
      </c>
    </row>
    <row r="670" spans="1:8" ht="25.5">
      <c r="A670" s="24" t="s">
        <v>225</v>
      </c>
      <c r="B670" s="36" t="s">
        <v>189</v>
      </c>
      <c r="C670" s="19" t="s">
        <v>35</v>
      </c>
      <c r="D670" s="19" t="s">
        <v>13</v>
      </c>
      <c r="E670" s="208" t="s">
        <v>864</v>
      </c>
      <c r="F670" s="209" t="s">
        <v>720</v>
      </c>
      <c r="G670" s="19"/>
      <c r="H670" s="44">
        <v>962.3000000000001</v>
      </c>
    </row>
    <row r="671" spans="1:8" ht="25.5">
      <c r="A671" s="24" t="s">
        <v>87</v>
      </c>
      <c r="B671" s="36" t="s">
        <v>189</v>
      </c>
      <c r="C671" s="19" t="s">
        <v>35</v>
      </c>
      <c r="D671" s="19" t="s">
        <v>13</v>
      </c>
      <c r="E671" s="208" t="s">
        <v>864</v>
      </c>
      <c r="F671" s="209" t="s">
        <v>762</v>
      </c>
      <c r="G671" s="19"/>
      <c r="H671" s="44">
        <v>942.3000000000001</v>
      </c>
    </row>
    <row r="672" spans="1:8" ht="25.5">
      <c r="A672" s="24" t="s">
        <v>91</v>
      </c>
      <c r="B672" s="36" t="s">
        <v>189</v>
      </c>
      <c r="C672" s="19" t="s">
        <v>35</v>
      </c>
      <c r="D672" s="19" t="s">
        <v>13</v>
      </c>
      <c r="E672" s="208" t="s">
        <v>864</v>
      </c>
      <c r="F672" s="209" t="s">
        <v>762</v>
      </c>
      <c r="G672" s="19" t="s">
        <v>92</v>
      </c>
      <c r="H672" s="44">
        <v>942.3000000000001</v>
      </c>
    </row>
    <row r="673" spans="1:8" ht="15">
      <c r="A673" s="24" t="s">
        <v>118</v>
      </c>
      <c r="B673" s="36" t="s">
        <v>189</v>
      </c>
      <c r="C673" s="19" t="s">
        <v>35</v>
      </c>
      <c r="D673" s="19" t="s">
        <v>13</v>
      </c>
      <c r="E673" s="208" t="s">
        <v>864</v>
      </c>
      <c r="F673" s="209" t="s">
        <v>762</v>
      </c>
      <c r="G673" s="19" t="s">
        <v>119</v>
      </c>
      <c r="H673" s="44">
        <v>942.3000000000001</v>
      </c>
    </row>
    <row r="674" spans="1:8" ht="25.5">
      <c r="A674" s="24" t="s">
        <v>141</v>
      </c>
      <c r="B674" s="36" t="s">
        <v>189</v>
      </c>
      <c r="C674" s="19" t="s">
        <v>35</v>
      </c>
      <c r="D674" s="19" t="s">
        <v>13</v>
      </c>
      <c r="E674" s="208" t="s">
        <v>864</v>
      </c>
      <c r="F674" s="209" t="s">
        <v>902</v>
      </c>
      <c r="G674" s="19"/>
      <c r="H674" s="44">
        <v>20</v>
      </c>
    </row>
    <row r="675" spans="1:8" ht="25.5">
      <c r="A675" s="24" t="s">
        <v>91</v>
      </c>
      <c r="B675" s="36" t="s">
        <v>189</v>
      </c>
      <c r="C675" s="19" t="s">
        <v>35</v>
      </c>
      <c r="D675" s="19" t="s">
        <v>13</v>
      </c>
      <c r="E675" s="208" t="s">
        <v>864</v>
      </c>
      <c r="F675" s="209" t="s">
        <v>902</v>
      </c>
      <c r="G675" s="19" t="s">
        <v>92</v>
      </c>
      <c r="H675" s="44">
        <v>20</v>
      </c>
    </row>
    <row r="676" spans="1:8" ht="15">
      <c r="A676" s="24" t="s">
        <v>118</v>
      </c>
      <c r="B676" s="36" t="s">
        <v>189</v>
      </c>
      <c r="C676" s="19" t="s">
        <v>35</v>
      </c>
      <c r="D676" s="19" t="s">
        <v>13</v>
      </c>
      <c r="E676" s="208" t="s">
        <v>864</v>
      </c>
      <c r="F676" s="209" t="s">
        <v>902</v>
      </c>
      <c r="G676" s="19" t="s">
        <v>119</v>
      </c>
      <c r="H676" s="44">
        <v>20</v>
      </c>
    </row>
    <row r="677" spans="1:8" ht="15">
      <c r="A677" s="24" t="s">
        <v>226</v>
      </c>
      <c r="B677" s="36" t="s">
        <v>189</v>
      </c>
      <c r="C677" s="19" t="s">
        <v>35</v>
      </c>
      <c r="D677" s="19" t="s">
        <v>13</v>
      </c>
      <c r="E677" s="208" t="s">
        <v>903</v>
      </c>
      <c r="F677" s="209" t="s">
        <v>720</v>
      </c>
      <c r="G677" s="19"/>
      <c r="H677" s="44">
        <v>20</v>
      </c>
    </row>
    <row r="678" spans="1:8" ht="15">
      <c r="A678" s="24" t="s">
        <v>227</v>
      </c>
      <c r="B678" s="36" t="s">
        <v>189</v>
      </c>
      <c r="C678" s="19" t="s">
        <v>35</v>
      </c>
      <c r="D678" s="19" t="s">
        <v>13</v>
      </c>
      <c r="E678" s="208" t="s">
        <v>904</v>
      </c>
      <c r="F678" s="209" t="s">
        <v>720</v>
      </c>
      <c r="G678" s="19"/>
      <c r="H678" s="44">
        <v>20</v>
      </c>
    </row>
    <row r="679" spans="1:8" ht="25.5">
      <c r="A679" s="24" t="s">
        <v>437</v>
      </c>
      <c r="B679" s="36" t="s">
        <v>189</v>
      </c>
      <c r="C679" s="19" t="s">
        <v>35</v>
      </c>
      <c r="D679" s="19" t="s">
        <v>13</v>
      </c>
      <c r="E679" s="208" t="s">
        <v>904</v>
      </c>
      <c r="F679" s="209" t="s">
        <v>905</v>
      </c>
      <c r="G679" s="19"/>
      <c r="H679" s="44">
        <v>20</v>
      </c>
    </row>
    <row r="680" spans="1:8" ht="25.5">
      <c r="A680" s="24" t="s">
        <v>91</v>
      </c>
      <c r="B680" s="36" t="s">
        <v>189</v>
      </c>
      <c r="C680" s="19" t="s">
        <v>35</v>
      </c>
      <c r="D680" s="19" t="s">
        <v>13</v>
      </c>
      <c r="E680" s="208" t="s">
        <v>904</v>
      </c>
      <c r="F680" s="209" t="s">
        <v>905</v>
      </c>
      <c r="G680" s="19" t="s">
        <v>92</v>
      </c>
      <c r="H680" s="44">
        <v>20</v>
      </c>
    </row>
    <row r="681" spans="1:8" ht="15">
      <c r="A681" s="24" t="s">
        <v>118</v>
      </c>
      <c r="B681" s="36" t="s">
        <v>189</v>
      </c>
      <c r="C681" s="19" t="s">
        <v>35</v>
      </c>
      <c r="D681" s="19" t="s">
        <v>13</v>
      </c>
      <c r="E681" s="208" t="s">
        <v>904</v>
      </c>
      <c r="F681" s="209" t="s">
        <v>905</v>
      </c>
      <c r="G681" s="19" t="s">
        <v>119</v>
      </c>
      <c r="H681" s="44">
        <v>20</v>
      </c>
    </row>
    <row r="682" spans="1:8" ht="38.25">
      <c r="A682" s="24" t="s">
        <v>662</v>
      </c>
      <c r="B682" s="36" t="s">
        <v>189</v>
      </c>
      <c r="C682" s="19" t="s">
        <v>35</v>
      </c>
      <c r="D682" s="19" t="s">
        <v>13</v>
      </c>
      <c r="E682" s="208" t="s">
        <v>794</v>
      </c>
      <c r="F682" s="209" t="s">
        <v>720</v>
      </c>
      <c r="G682" s="19"/>
      <c r="H682" s="44">
        <v>20</v>
      </c>
    </row>
    <row r="683" spans="1:8" ht="38.25">
      <c r="A683" s="24" t="s">
        <v>107</v>
      </c>
      <c r="B683" s="36" t="s">
        <v>189</v>
      </c>
      <c r="C683" s="19" t="s">
        <v>35</v>
      </c>
      <c r="D683" s="19" t="s">
        <v>13</v>
      </c>
      <c r="E683" s="208" t="s">
        <v>795</v>
      </c>
      <c r="F683" s="209" t="s">
        <v>720</v>
      </c>
      <c r="G683" s="19"/>
      <c r="H683" s="44">
        <v>20</v>
      </c>
    </row>
    <row r="684" spans="1:8" ht="15">
      <c r="A684" s="24" t="s">
        <v>142</v>
      </c>
      <c r="B684" s="36" t="s">
        <v>189</v>
      </c>
      <c r="C684" s="19" t="s">
        <v>35</v>
      </c>
      <c r="D684" s="19" t="s">
        <v>13</v>
      </c>
      <c r="E684" s="208" t="s">
        <v>795</v>
      </c>
      <c r="F684" s="209" t="s">
        <v>906</v>
      </c>
      <c r="G684" s="19"/>
      <c r="H684" s="44">
        <v>20</v>
      </c>
    </row>
    <row r="685" spans="1:8" ht="25.5">
      <c r="A685" s="24" t="s">
        <v>91</v>
      </c>
      <c r="B685" s="36" t="s">
        <v>189</v>
      </c>
      <c r="C685" s="19" t="s">
        <v>35</v>
      </c>
      <c r="D685" s="19" t="s">
        <v>13</v>
      </c>
      <c r="E685" s="208" t="s">
        <v>795</v>
      </c>
      <c r="F685" s="209" t="s">
        <v>906</v>
      </c>
      <c r="G685" s="19" t="s">
        <v>92</v>
      </c>
      <c r="H685" s="44">
        <v>20</v>
      </c>
    </row>
    <row r="686" spans="1:8" ht="15">
      <c r="A686" s="24" t="s">
        <v>118</v>
      </c>
      <c r="B686" s="36" t="s">
        <v>189</v>
      </c>
      <c r="C686" s="19" t="s">
        <v>35</v>
      </c>
      <c r="D686" s="19" t="s">
        <v>13</v>
      </c>
      <c r="E686" s="208" t="s">
        <v>795</v>
      </c>
      <c r="F686" s="209" t="s">
        <v>906</v>
      </c>
      <c r="G686" s="19" t="s">
        <v>119</v>
      </c>
      <c r="H686" s="44">
        <v>20</v>
      </c>
    </row>
    <row r="687" spans="1:8" ht="38.25">
      <c r="A687" s="24" t="s">
        <v>659</v>
      </c>
      <c r="B687" s="36" t="s">
        <v>189</v>
      </c>
      <c r="C687" s="19" t="s">
        <v>35</v>
      </c>
      <c r="D687" s="19" t="s">
        <v>13</v>
      </c>
      <c r="E687" s="208" t="s">
        <v>756</v>
      </c>
      <c r="F687" s="209" t="s">
        <v>720</v>
      </c>
      <c r="G687" s="19"/>
      <c r="H687" s="44">
        <v>25</v>
      </c>
    </row>
    <row r="688" spans="1:8" ht="25.5">
      <c r="A688" s="24" t="s">
        <v>261</v>
      </c>
      <c r="B688" s="36" t="s">
        <v>189</v>
      </c>
      <c r="C688" s="19" t="s">
        <v>35</v>
      </c>
      <c r="D688" s="19" t="s">
        <v>13</v>
      </c>
      <c r="E688" s="208" t="s">
        <v>907</v>
      </c>
      <c r="F688" s="209" t="s">
        <v>720</v>
      </c>
      <c r="G688" s="19"/>
      <c r="H688" s="44">
        <v>15</v>
      </c>
    </row>
    <row r="689" spans="1:8" ht="25.5">
      <c r="A689" s="24" t="s">
        <v>87</v>
      </c>
      <c r="B689" s="36" t="s">
        <v>189</v>
      </c>
      <c r="C689" s="19" t="s">
        <v>35</v>
      </c>
      <c r="D689" s="19" t="s">
        <v>13</v>
      </c>
      <c r="E689" s="208" t="s">
        <v>907</v>
      </c>
      <c r="F689" s="209" t="s">
        <v>762</v>
      </c>
      <c r="G689" s="19"/>
      <c r="H689" s="44">
        <v>15</v>
      </c>
    </row>
    <row r="690" spans="1:8" ht="25.5">
      <c r="A690" s="24" t="s">
        <v>91</v>
      </c>
      <c r="B690" s="36" t="s">
        <v>189</v>
      </c>
      <c r="C690" s="19" t="s">
        <v>35</v>
      </c>
      <c r="D690" s="19" t="s">
        <v>13</v>
      </c>
      <c r="E690" s="208" t="s">
        <v>907</v>
      </c>
      <c r="F690" s="209" t="s">
        <v>762</v>
      </c>
      <c r="G690" s="19" t="s">
        <v>92</v>
      </c>
      <c r="H690" s="44">
        <v>15</v>
      </c>
    </row>
    <row r="691" spans="1:8" ht="15">
      <c r="A691" s="24" t="s">
        <v>118</v>
      </c>
      <c r="B691" s="36" t="s">
        <v>189</v>
      </c>
      <c r="C691" s="19" t="s">
        <v>35</v>
      </c>
      <c r="D691" s="19" t="s">
        <v>13</v>
      </c>
      <c r="E691" s="208" t="s">
        <v>907</v>
      </c>
      <c r="F691" s="209" t="s">
        <v>762</v>
      </c>
      <c r="G691" s="19" t="s">
        <v>119</v>
      </c>
      <c r="H691" s="44">
        <v>15</v>
      </c>
    </row>
    <row r="692" spans="1:8" ht="25.5">
      <c r="A692" s="24" t="s">
        <v>680</v>
      </c>
      <c r="B692" s="36" t="s">
        <v>189</v>
      </c>
      <c r="C692" s="19" t="s">
        <v>35</v>
      </c>
      <c r="D692" s="19" t="s">
        <v>13</v>
      </c>
      <c r="E692" s="208" t="s">
        <v>908</v>
      </c>
      <c r="F692" s="209" t="s">
        <v>720</v>
      </c>
      <c r="G692" s="19"/>
      <c r="H692" s="44">
        <v>10</v>
      </c>
    </row>
    <row r="693" spans="1:8" ht="25.5">
      <c r="A693" s="24" t="s">
        <v>675</v>
      </c>
      <c r="B693" s="36" t="s">
        <v>189</v>
      </c>
      <c r="C693" s="19" t="s">
        <v>35</v>
      </c>
      <c r="D693" s="19" t="s">
        <v>13</v>
      </c>
      <c r="E693" s="208" t="s">
        <v>908</v>
      </c>
      <c r="F693" s="209" t="s">
        <v>909</v>
      </c>
      <c r="G693" s="19"/>
      <c r="H693" s="44">
        <v>10</v>
      </c>
    </row>
    <row r="694" spans="1:8" ht="25.5">
      <c r="A694" s="24" t="s">
        <v>91</v>
      </c>
      <c r="B694" s="36" t="s">
        <v>189</v>
      </c>
      <c r="C694" s="19" t="s">
        <v>35</v>
      </c>
      <c r="D694" s="19" t="s">
        <v>13</v>
      </c>
      <c r="E694" s="208" t="s">
        <v>908</v>
      </c>
      <c r="F694" s="209" t="s">
        <v>909</v>
      </c>
      <c r="G694" s="19" t="s">
        <v>92</v>
      </c>
      <c r="H694" s="44">
        <v>10</v>
      </c>
    </row>
    <row r="695" spans="1:8" ht="15">
      <c r="A695" s="24" t="s">
        <v>118</v>
      </c>
      <c r="B695" s="36" t="s">
        <v>189</v>
      </c>
      <c r="C695" s="19" t="s">
        <v>35</v>
      </c>
      <c r="D695" s="19" t="s">
        <v>13</v>
      </c>
      <c r="E695" s="208" t="s">
        <v>908</v>
      </c>
      <c r="F695" s="209" t="s">
        <v>909</v>
      </c>
      <c r="G695" s="19" t="s">
        <v>119</v>
      </c>
      <c r="H695" s="44">
        <v>10</v>
      </c>
    </row>
    <row r="696" spans="1:8" ht="38.25">
      <c r="A696" s="24" t="s">
        <v>242</v>
      </c>
      <c r="B696" s="36" t="s">
        <v>189</v>
      </c>
      <c r="C696" s="19" t="s">
        <v>35</v>
      </c>
      <c r="D696" s="19" t="s">
        <v>13</v>
      </c>
      <c r="E696" s="208" t="s">
        <v>759</v>
      </c>
      <c r="F696" s="209" t="s">
        <v>720</v>
      </c>
      <c r="G696" s="19"/>
      <c r="H696" s="44">
        <v>117.5</v>
      </c>
    </row>
    <row r="697" spans="1:8" ht="38.25">
      <c r="A697" s="24" t="s">
        <v>243</v>
      </c>
      <c r="B697" s="36" t="s">
        <v>189</v>
      </c>
      <c r="C697" s="19" t="s">
        <v>35</v>
      </c>
      <c r="D697" s="19" t="s">
        <v>13</v>
      </c>
      <c r="E697" s="208" t="s">
        <v>760</v>
      </c>
      <c r="F697" s="209" t="s">
        <v>720</v>
      </c>
      <c r="G697" s="19"/>
      <c r="H697" s="44">
        <v>55</v>
      </c>
    </row>
    <row r="698" spans="1:8" ht="25.5">
      <c r="A698" s="24" t="s">
        <v>244</v>
      </c>
      <c r="B698" s="36" t="s">
        <v>189</v>
      </c>
      <c r="C698" s="19" t="s">
        <v>35</v>
      </c>
      <c r="D698" s="19" t="s">
        <v>13</v>
      </c>
      <c r="E698" s="208" t="s">
        <v>761</v>
      </c>
      <c r="F698" s="209" t="s">
        <v>720</v>
      </c>
      <c r="G698" s="19"/>
      <c r="H698" s="44">
        <v>35</v>
      </c>
    </row>
    <row r="699" spans="1:8" ht="25.5">
      <c r="A699" s="24" t="s">
        <v>87</v>
      </c>
      <c r="B699" s="36" t="s">
        <v>189</v>
      </c>
      <c r="C699" s="19" t="s">
        <v>35</v>
      </c>
      <c r="D699" s="19" t="s">
        <v>13</v>
      </c>
      <c r="E699" s="208" t="s">
        <v>761</v>
      </c>
      <c r="F699" s="209" t="s">
        <v>762</v>
      </c>
      <c r="G699" s="19"/>
      <c r="H699" s="44">
        <v>35</v>
      </c>
    </row>
    <row r="700" spans="1:8" ht="25.5">
      <c r="A700" s="24" t="s">
        <v>91</v>
      </c>
      <c r="B700" s="36" t="s">
        <v>189</v>
      </c>
      <c r="C700" s="19" t="s">
        <v>35</v>
      </c>
      <c r="D700" s="19" t="s">
        <v>13</v>
      </c>
      <c r="E700" s="208" t="s">
        <v>761</v>
      </c>
      <c r="F700" s="209" t="s">
        <v>762</v>
      </c>
      <c r="G700" s="19" t="s">
        <v>92</v>
      </c>
      <c r="H700" s="44">
        <v>35</v>
      </c>
    </row>
    <row r="701" spans="1:8" ht="15">
      <c r="A701" s="24" t="s">
        <v>118</v>
      </c>
      <c r="B701" s="36" t="s">
        <v>189</v>
      </c>
      <c r="C701" s="19" t="s">
        <v>35</v>
      </c>
      <c r="D701" s="19" t="s">
        <v>13</v>
      </c>
      <c r="E701" s="208" t="s">
        <v>761</v>
      </c>
      <c r="F701" s="209" t="s">
        <v>762</v>
      </c>
      <c r="G701" s="19" t="s">
        <v>119</v>
      </c>
      <c r="H701" s="44">
        <v>35</v>
      </c>
    </row>
    <row r="702" spans="1:8" ht="38.25">
      <c r="A702" s="24" t="s">
        <v>248</v>
      </c>
      <c r="B702" s="36" t="s">
        <v>189</v>
      </c>
      <c r="C702" s="19" t="s">
        <v>35</v>
      </c>
      <c r="D702" s="19" t="s">
        <v>13</v>
      </c>
      <c r="E702" s="208" t="s">
        <v>785</v>
      </c>
      <c r="F702" s="209" t="s">
        <v>720</v>
      </c>
      <c r="G702" s="19"/>
      <c r="H702" s="44">
        <v>10</v>
      </c>
    </row>
    <row r="703" spans="1:8" ht="25.5">
      <c r="A703" s="24" t="s">
        <v>87</v>
      </c>
      <c r="B703" s="36" t="s">
        <v>189</v>
      </c>
      <c r="C703" s="19" t="s">
        <v>35</v>
      </c>
      <c r="D703" s="19" t="s">
        <v>13</v>
      </c>
      <c r="E703" s="208" t="s">
        <v>785</v>
      </c>
      <c r="F703" s="209" t="s">
        <v>762</v>
      </c>
      <c r="G703" s="19"/>
      <c r="H703" s="44">
        <v>10</v>
      </c>
    </row>
    <row r="704" spans="1:8" ht="25.5">
      <c r="A704" s="24" t="s">
        <v>91</v>
      </c>
      <c r="B704" s="36" t="s">
        <v>189</v>
      </c>
      <c r="C704" s="19" t="s">
        <v>35</v>
      </c>
      <c r="D704" s="19" t="s">
        <v>13</v>
      </c>
      <c r="E704" s="208" t="s">
        <v>785</v>
      </c>
      <c r="F704" s="209" t="s">
        <v>762</v>
      </c>
      <c r="G704" s="19" t="s">
        <v>92</v>
      </c>
      <c r="H704" s="44">
        <v>10</v>
      </c>
    </row>
    <row r="705" spans="1:8" ht="15">
      <c r="A705" s="24" t="s">
        <v>118</v>
      </c>
      <c r="B705" s="36" t="s">
        <v>189</v>
      </c>
      <c r="C705" s="19" t="s">
        <v>35</v>
      </c>
      <c r="D705" s="19" t="s">
        <v>13</v>
      </c>
      <c r="E705" s="208" t="s">
        <v>785</v>
      </c>
      <c r="F705" s="209" t="s">
        <v>762</v>
      </c>
      <c r="G705" s="19" t="s">
        <v>119</v>
      </c>
      <c r="H705" s="44">
        <v>10</v>
      </c>
    </row>
    <row r="706" spans="1:8" ht="25.5">
      <c r="A706" s="24" t="s">
        <v>262</v>
      </c>
      <c r="B706" s="36" t="s">
        <v>189</v>
      </c>
      <c r="C706" s="19" t="s">
        <v>35</v>
      </c>
      <c r="D706" s="19" t="s">
        <v>13</v>
      </c>
      <c r="E706" s="208" t="s">
        <v>910</v>
      </c>
      <c r="F706" s="209" t="s">
        <v>720</v>
      </c>
      <c r="G706" s="19"/>
      <c r="H706" s="44">
        <v>10</v>
      </c>
    </row>
    <row r="707" spans="1:8" ht="15">
      <c r="A707" s="24" t="s">
        <v>86</v>
      </c>
      <c r="B707" s="36" t="s">
        <v>189</v>
      </c>
      <c r="C707" s="19" t="s">
        <v>35</v>
      </c>
      <c r="D707" s="19" t="s">
        <v>13</v>
      </c>
      <c r="E707" s="208" t="s">
        <v>910</v>
      </c>
      <c r="F707" s="209" t="s">
        <v>872</v>
      </c>
      <c r="G707" s="19"/>
      <c r="H707" s="44">
        <v>10</v>
      </c>
    </row>
    <row r="708" spans="1:8" ht="25.5">
      <c r="A708" s="24" t="s">
        <v>91</v>
      </c>
      <c r="B708" s="36" t="s">
        <v>189</v>
      </c>
      <c r="C708" s="19" t="s">
        <v>35</v>
      </c>
      <c r="D708" s="19" t="s">
        <v>13</v>
      </c>
      <c r="E708" s="208" t="s">
        <v>910</v>
      </c>
      <c r="F708" s="209" t="s">
        <v>872</v>
      </c>
      <c r="G708" s="19" t="s">
        <v>92</v>
      </c>
      <c r="H708" s="44">
        <v>10</v>
      </c>
    </row>
    <row r="709" spans="1:8" ht="15">
      <c r="A709" s="24" t="s">
        <v>118</v>
      </c>
      <c r="B709" s="36" t="s">
        <v>189</v>
      </c>
      <c r="C709" s="19" t="s">
        <v>35</v>
      </c>
      <c r="D709" s="19" t="s">
        <v>13</v>
      </c>
      <c r="E709" s="208" t="s">
        <v>910</v>
      </c>
      <c r="F709" s="209" t="s">
        <v>872</v>
      </c>
      <c r="G709" s="19" t="s">
        <v>119</v>
      </c>
      <c r="H709" s="44">
        <v>10</v>
      </c>
    </row>
    <row r="710" spans="1:8" ht="25.5">
      <c r="A710" s="24" t="s">
        <v>245</v>
      </c>
      <c r="B710" s="36" t="s">
        <v>189</v>
      </c>
      <c r="C710" s="19" t="s">
        <v>35</v>
      </c>
      <c r="D710" s="19" t="s">
        <v>13</v>
      </c>
      <c r="E710" s="208" t="s">
        <v>763</v>
      </c>
      <c r="F710" s="209" t="s">
        <v>720</v>
      </c>
      <c r="G710" s="19"/>
      <c r="H710" s="44">
        <v>12.5</v>
      </c>
    </row>
    <row r="711" spans="1:8" ht="25.5">
      <c r="A711" s="24" t="s">
        <v>246</v>
      </c>
      <c r="B711" s="36" t="s">
        <v>189</v>
      </c>
      <c r="C711" s="19" t="s">
        <v>35</v>
      </c>
      <c r="D711" s="19" t="s">
        <v>13</v>
      </c>
      <c r="E711" s="208" t="s">
        <v>911</v>
      </c>
      <c r="F711" s="209" t="s">
        <v>720</v>
      </c>
      <c r="G711" s="19"/>
      <c r="H711" s="44">
        <v>12.5</v>
      </c>
    </row>
    <row r="712" spans="1:8" ht="25.5">
      <c r="A712" s="24" t="s">
        <v>87</v>
      </c>
      <c r="B712" s="36" t="s">
        <v>189</v>
      </c>
      <c r="C712" s="19" t="s">
        <v>35</v>
      </c>
      <c r="D712" s="19" t="s">
        <v>13</v>
      </c>
      <c r="E712" s="208" t="s">
        <v>911</v>
      </c>
      <c r="F712" s="209" t="s">
        <v>762</v>
      </c>
      <c r="G712" s="19"/>
      <c r="H712" s="44">
        <v>12.5</v>
      </c>
    </row>
    <row r="713" spans="1:8" ht="25.5">
      <c r="A713" s="24" t="s">
        <v>91</v>
      </c>
      <c r="B713" s="36" t="s">
        <v>189</v>
      </c>
      <c r="C713" s="19" t="s">
        <v>35</v>
      </c>
      <c r="D713" s="19" t="s">
        <v>13</v>
      </c>
      <c r="E713" s="208" t="s">
        <v>911</v>
      </c>
      <c r="F713" s="209" t="s">
        <v>762</v>
      </c>
      <c r="G713" s="19" t="s">
        <v>92</v>
      </c>
      <c r="H713" s="44">
        <v>12.5</v>
      </c>
    </row>
    <row r="714" spans="1:8" ht="15">
      <c r="A714" s="24" t="s">
        <v>118</v>
      </c>
      <c r="B714" s="36" t="s">
        <v>189</v>
      </c>
      <c r="C714" s="19" t="s">
        <v>35</v>
      </c>
      <c r="D714" s="19" t="s">
        <v>13</v>
      </c>
      <c r="E714" s="208" t="s">
        <v>911</v>
      </c>
      <c r="F714" s="209" t="s">
        <v>762</v>
      </c>
      <c r="G714" s="19" t="s">
        <v>119</v>
      </c>
      <c r="H714" s="44">
        <v>12.5</v>
      </c>
    </row>
    <row r="715" spans="1:8" ht="38.25">
      <c r="A715" s="24" t="s">
        <v>259</v>
      </c>
      <c r="B715" s="36" t="s">
        <v>189</v>
      </c>
      <c r="C715" s="19" t="s">
        <v>35</v>
      </c>
      <c r="D715" s="19" t="s">
        <v>13</v>
      </c>
      <c r="E715" s="208" t="s">
        <v>888</v>
      </c>
      <c r="F715" s="209" t="s">
        <v>720</v>
      </c>
      <c r="G715" s="19"/>
      <c r="H715" s="44">
        <v>50</v>
      </c>
    </row>
    <row r="716" spans="1:8" ht="25.5">
      <c r="A716" s="24" t="s">
        <v>133</v>
      </c>
      <c r="B716" s="36" t="s">
        <v>189</v>
      </c>
      <c r="C716" s="19" t="s">
        <v>35</v>
      </c>
      <c r="D716" s="19" t="s">
        <v>13</v>
      </c>
      <c r="E716" s="208" t="s">
        <v>889</v>
      </c>
      <c r="F716" s="209" t="s">
        <v>720</v>
      </c>
      <c r="G716" s="19"/>
      <c r="H716" s="44">
        <v>50</v>
      </c>
    </row>
    <row r="717" spans="1:8" ht="25.5">
      <c r="A717" s="24" t="s">
        <v>87</v>
      </c>
      <c r="B717" s="36" t="s">
        <v>189</v>
      </c>
      <c r="C717" s="19" t="s">
        <v>35</v>
      </c>
      <c r="D717" s="19" t="s">
        <v>13</v>
      </c>
      <c r="E717" s="208" t="s">
        <v>889</v>
      </c>
      <c r="F717" s="209" t="s">
        <v>762</v>
      </c>
      <c r="G717" s="19"/>
      <c r="H717" s="44">
        <v>50</v>
      </c>
    </row>
    <row r="718" spans="1:8" ht="25.5">
      <c r="A718" s="24" t="s">
        <v>91</v>
      </c>
      <c r="B718" s="36" t="s">
        <v>189</v>
      </c>
      <c r="C718" s="19" t="s">
        <v>35</v>
      </c>
      <c r="D718" s="19" t="s">
        <v>13</v>
      </c>
      <c r="E718" s="208" t="s">
        <v>889</v>
      </c>
      <c r="F718" s="209" t="s">
        <v>762</v>
      </c>
      <c r="G718" s="19" t="s">
        <v>92</v>
      </c>
      <c r="H718" s="44">
        <v>50</v>
      </c>
    </row>
    <row r="719" spans="1:8" ht="15">
      <c r="A719" s="24" t="s">
        <v>118</v>
      </c>
      <c r="B719" s="36" t="s">
        <v>189</v>
      </c>
      <c r="C719" s="19" t="s">
        <v>35</v>
      </c>
      <c r="D719" s="19" t="s">
        <v>13</v>
      </c>
      <c r="E719" s="208" t="s">
        <v>889</v>
      </c>
      <c r="F719" s="209" t="s">
        <v>762</v>
      </c>
      <c r="G719" s="19" t="s">
        <v>119</v>
      </c>
      <c r="H719" s="44">
        <v>50</v>
      </c>
    </row>
    <row r="720" spans="1:8" ht="25.5">
      <c r="A720" s="24" t="s">
        <v>678</v>
      </c>
      <c r="B720" s="36" t="s">
        <v>189</v>
      </c>
      <c r="C720" s="19" t="s">
        <v>35</v>
      </c>
      <c r="D720" s="19" t="s">
        <v>13</v>
      </c>
      <c r="E720" s="208" t="s">
        <v>890</v>
      </c>
      <c r="F720" s="209" t="s">
        <v>720</v>
      </c>
      <c r="G720" s="19"/>
      <c r="H720" s="44">
        <v>124.8</v>
      </c>
    </row>
    <row r="721" spans="1:8" ht="25.5">
      <c r="A721" s="24" t="s">
        <v>134</v>
      </c>
      <c r="B721" s="36" t="s">
        <v>189</v>
      </c>
      <c r="C721" s="19" t="s">
        <v>35</v>
      </c>
      <c r="D721" s="19" t="s">
        <v>13</v>
      </c>
      <c r="E721" s="208" t="s">
        <v>891</v>
      </c>
      <c r="F721" s="209" t="s">
        <v>720</v>
      </c>
      <c r="G721" s="19"/>
      <c r="H721" s="44">
        <v>76.8</v>
      </c>
    </row>
    <row r="722" spans="1:8" ht="15">
      <c r="A722" s="24" t="s">
        <v>135</v>
      </c>
      <c r="B722" s="36" t="s">
        <v>189</v>
      </c>
      <c r="C722" s="19" t="s">
        <v>35</v>
      </c>
      <c r="D722" s="19" t="s">
        <v>13</v>
      </c>
      <c r="E722" s="208" t="s">
        <v>891</v>
      </c>
      <c r="F722" s="209" t="s">
        <v>892</v>
      </c>
      <c r="G722" s="19"/>
      <c r="H722" s="44">
        <v>76.8</v>
      </c>
    </row>
    <row r="723" spans="1:8" ht="25.5">
      <c r="A723" s="24" t="s">
        <v>91</v>
      </c>
      <c r="B723" s="36" t="s">
        <v>189</v>
      </c>
      <c r="C723" s="19" t="s">
        <v>35</v>
      </c>
      <c r="D723" s="19" t="s">
        <v>13</v>
      </c>
      <c r="E723" s="208" t="s">
        <v>891</v>
      </c>
      <c r="F723" s="209" t="s">
        <v>892</v>
      </c>
      <c r="G723" s="19" t="s">
        <v>92</v>
      </c>
      <c r="H723" s="44">
        <v>76.8</v>
      </c>
    </row>
    <row r="724" spans="1:8" ht="15">
      <c r="A724" s="24" t="s">
        <v>118</v>
      </c>
      <c r="B724" s="36" t="s">
        <v>189</v>
      </c>
      <c r="C724" s="19" t="s">
        <v>35</v>
      </c>
      <c r="D724" s="19" t="s">
        <v>13</v>
      </c>
      <c r="E724" s="208" t="s">
        <v>891</v>
      </c>
      <c r="F724" s="209" t="s">
        <v>892</v>
      </c>
      <c r="G724" s="19" t="s">
        <v>119</v>
      </c>
      <c r="H724" s="44">
        <v>76.8</v>
      </c>
    </row>
    <row r="725" spans="1:8" ht="25.5">
      <c r="A725" s="24" t="s">
        <v>88</v>
      </c>
      <c r="B725" s="36" t="s">
        <v>189</v>
      </c>
      <c r="C725" s="19" t="s">
        <v>35</v>
      </c>
      <c r="D725" s="19" t="s">
        <v>13</v>
      </c>
      <c r="E725" s="208" t="s">
        <v>893</v>
      </c>
      <c r="F725" s="209" t="s">
        <v>720</v>
      </c>
      <c r="G725" s="19"/>
      <c r="H725" s="44">
        <v>48</v>
      </c>
    </row>
    <row r="726" spans="1:8" ht="25.5">
      <c r="A726" s="24" t="s">
        <v>87</v>
      </c>
      <c r="B726" s="36" t="s">
        <v>189</v>
      </c>
      <c r="C726" s="19" t="s">
        <v>35</v>
      </c>
      <c r="D726" s="19" t="s">
        <v>13</v>
      </c>
      <c r="E726" s="208" t="s">
        <v>893</v>
      </c>
      <c r="F726" s="209" t="s">
        <v>762</v>
      </c>
      <c r="G726" s="19"/>
      <c r="H726" s="44">
        <v>48</v>
      </c>
    </row>
    <row r="727" spans="1:8" ht="25.5">
      <c r="A727" s="24" t="s">
        <v>91</v>
      </c>
      <c r="B727" s="36" t="s">
        <v>189</v>
      </c>
      <c r="C727" s="19" t="s">
        <v>35</v>
      </c>
      <c r="D727" s="19" t="s">
        <v>13</v>
      </c>
      <c r="E727" s="208" t="s">
        <v>893</v>
      </c>
      <c r="F727" s="209" t="s">
        <v>762</v>
      </c>
      <c r="G727" s="19" t="s">
        <v>92</v>
      </c>
      <c r="H727" s="44">
        <v>48</v>
      </c>
    </row>
    <row r="728" spans="1:8" ht="15">
      <c r="A728" s="24" t="s">
        <v>118</v>
      </c>
      <c r="B728" s="36" t="s">
        <v>189</v>
      </c>
      <c r="C728" s="19" t="s">
        <v>35</v>
      </c>
      <c r="D728" s="19" t="s">
        <v>13</v>
      </c>
      <c r="E728" s="208" t="s">
        <v>893</v>
      </c>
      <c r="F728" s="209" t="s">
        <v>762</v>
      </c>
      <c r="G728" s="19" t="s">
        <v>119</v>
      </c>
      <c r="H728" s="44">
        <v>48</v>
      </c>
    </row>
    <row r="729" spans="1:8" ht="38.25">
      <c r="A729" s="24" t="s">
        <v>598</v>
      </c>
      <c r="B729" s="36" t="s">
        <v>189</v>
      </c>
      <c r="C729" s="19" t="s">
        <v>35</v>
      </c>
      <c r="D729" s="19" t="s">
        <v>13</v>
      </c>
      <c r="E729" s="208" t="s">
        <v>894</v>
      </c>
      <c r="F729" s="209" t="s">
        <v>720</v>
      </c>
      <c r="G729" s="19"/>
      <c r="H729" s="44">
        <v>80</v>
      </c>
    </row>
    <row r="730" spans="1:8" ht="38.25">
      <c r="A730" s="24" t="s">
        <v>89</v>
      </c>
      <c r="B730" s="36" t="s">
        <v>189</v>
      </c>
      <c r="C730" s="19" t="s">
        <v>35</v>
      </c>
      <c r="D730" s="19" t="s">
        <v>13</v>
      </c>
      <c r="E730" s="208" t="s">
        <v>895</v>
      </c>
      <c r="F730" s="209" t="s">
        <v>720</v>
      </c>
      <c r="G730" s="19"/>
      <c r="H730" s="44">
        <v>80</v>
      </c>
    </row>
    <row r="731" spans="1:8" ht="38.25">
      <c r="A731" s="24" t="s">
        <v>896</v>
      </c>
      <c r="B731" s="36" t="s">
        <v>189</v>
      </c>
      <c r="C731" s="19" t="s">
        <v>35</v>
      </c>
      <c r="D731" s="19" t="s">
        <v>13</v>
      </c>
      <c r="E731" s="208" t="s">
        <v>895</v>
      </c>
      <c r="F731" s="209" t="s">
        <v>897</v>
      </c>
      <c r="G731" s="19"/>
      <c r="H731" s="44">
        <v>80</v>
      </c>
    </row>
    <row r="732" spans="1:8" ht="25.5">
      <c r="A732" s="24" t="s">
        <v>91</v>
      </c>
      <c r="B732" s="36" t="s">
        <v>189</v>
      </c>
      <c r="C732" s="19" t="s">
        <v>35</v>
      </c>
      <c r="D732" s="19" t="s">
        <v>13</v>
      </c>
      <c r="E732" s="208" t="s">
        <v>895</v>
      </c>
      <c r="F732" s="209" t="s">
        <v>897</v>
      </c>
      <c r="G732" s="19" t="s">
        <v>92</v>
      </c>
      <c r="H732" s="44">
        <v>80</v>
      </c>
    </row>
    <row r="733" spans="1:8" ht="15">
      <c r="A733" s="24" t="s">
        <v>118</v>
      </c>
      <c r="B733" s="36" t="s">
        <v>189</v>
      </c>
      <c r="C733" s="19" t="s">
        <v>35</v>
      </c>
      <c r="D733" s="19" t="s">
        <v>13</v>
      </c>
      <c r="E733" s="208" t="s">
        <v>895</v>
      </c>
      <c r="F733" s="209" t="s">
        <v>897</v>
      </c>
      <c r="G733" s="19" t="s">
        <v>119</v>
      </c>
      <c r="H733" s="44">
        <v>80</v>
      </c>
    </row>
    <row r="734" spans="1:8" ht="25.5">
      <c r="A734" s="24" t="s">
        <v>204</v>
      </c>
      <c r="B734" s="36" t="s">
        <v>189</v>
      </c>
      <c r="C734" s="19" t="s">
        <v>35</v>
      </c>
      <c r="D734" s="19" t="s">
        <v>13</v>
      </c>
      <c r="E734" s="208" t="s">
        <v>797</v>
      </c>
      <c r="F734" s="209" t="s">
        <v>720</v>
      </c>
      <c r="G734" s="19"/>
      <c r="H734" s="44">
        <v>10</v>
      </c>
    </row>
    <row r="735" spans="1:8" ht="25.5">
      <c r="A735" s="24" t="s">
        <v>205</v>
      </c>
      <c r="B735" s="36" t="s">
        <v>189</v>
      </c>
      <c r="C735" s="19" t="s">
        <v>35</v>
      </c>
      <c r="D735" s="19" t="s">
        <v>13</v>
      </c>
      <c r="E735" s="208" t="s">
        <v>798</v>
      </c>
      <c r="F735" s="209" t="s">
        <v>720</v>
      </c>
      <c r="G735" s="19"/>
      <c r="H735" s="44">
        <v>10</v>
      </c>
    </row>
    <row r="736" spans="1:8" ht="25.5">
      <c r="A736" s="24" t="s">
        <v>206</v>
      </c>
      <c r="B736" s="36" t="s">
        <v>189</v>
      </c>
      <c r="C736" s="19" t="s">
        <v>35</v>
      </c>
      <c r="D736" s="19" t="s">
        <v>13</v>
      </c>
      <c r="E736" s="208" t="s">
        <v>798</v>
      </c>
      <c r="F736" s="209" t="s">
        <v>800</v>
      </c>
      <c r="G736" s="19"/>
      <c r="H736" s="44">
        <v>10</v>
      </c>
    </row>
    <row r="737" spans="1:8" ht="25.5">
      <c r="A737" s="24" t="s">
        <v>91</v>
      </c>
      <c r="B737" s="36" t="s">
        <v>189</v>
      </c>
      <c r="C737" s="19" t="s">
        <v>35</v>
      </c>
      <c r="D737" s="19" t="s">
        <v>13</v>
      </c>
      <c r="E737" s="208" t="s">
        <v>798</v>
      </c>
      <c r="F737" s="209" t="s">
        <v>800</v>
      </c>
      <c r="G737" s="19" t="s">
        <v>92</v>
      </c>
      <c r="H737" s="44">
        <v>10</v>
      </c>
    </row>
    <row r="738" spans="1:8" ht="15">
      <c r="A738" s="24" t="s">
        <v>118</v>
      </c>
      <c r="B738" s="36" t="s">
        <v>189</v>
      </c>
      <c r="C738" s="19" t="s">
        <v>35</v>
      </c>
      <c r="D738" s="19" t="s">
        <v>13</v>
      </c>
      <c r="E738" s="208" t="s">
        <v>798</v>
      </c>
      <c r="F738" s="209" t="s">
        <v>800</v>
      </c>
      <c r="G738" s="19" t="s">
        <v>119</v>
      </c>
      <c r="H738" s="44">
        <v>10</v>
      </c>
    </row>
    <row r="739" spans="1:8" ht="38.25">
      <c r="A739" s="24" t="s">
        <v>231</v>
      </c>
      <c r="B739" s="36" t="s">
        <v>189</v>
      </c>
      <c r="C739" s="19" t="s">
        <v>35</v>
      </c>
      <c r="D739" s="19" t="s">
        <v>13</v>
      </c>
      <c r="E739" s="208" t="s">
        <v>806</v>
      </c>
      <c r="F739" s="209" t="s">
        <v>720</v>
      </c>
      <c r="G739" s="19"/>
      <c r="H739" s="44">
        <v>210</v>
      </c>
    </row>
    <row r="740" spans="1:8" ht="25.5">
      <c r="A740" s="24" t="s">
        <v>232</v>
      </c>
      <c r="B740" s="36" t="s">
        <v>189</v>
      </c>
      <c r="C740" s="19" t="s">
        <v>35</v>
      </c>
      <c r="D740" s="19" t="s">
        <v>13</v>
      </c>
      <c r="E740" s="208" t="s">
        <v>807</v>
      </c>
      <c r="F740" s="209" t="s">
        <v>720</v>
      </c>
      <c r="G740" s="19"/>
      <c r="H740" s="44">
        <v>210</v>
      </c>
    </row>
    <row r="741" spans="1:8" ht="15">
      <c r="A741" s="24" t="s">
        <v>681</v>
      </c>
      <c r="B741" s="36" t="s">
        <v>189</v>
      </c>
      <c r="C741" s="19" t="s">
        <v>35</v>
      </c>
      <c r="D741" s="19" t="s">
        <v>13</v>
      </c>
      <c r="E741" s="208" t="s">
        <v>807</v>
      </c>
      <c r="F741" s="209" t="s">
        <v>912</v>
      </c>
      <c r="G741" s="19"/>
      <c r="H741" s="44">
        <v>150</v>
      </c>
    </row>
    <row r="742" spans="1:8" ht="25.5">
      <c r="A742" s="24" t="s">
        <v>91</v>
      </c>
      <c r="B742" s="36" t="s">
        <v>189</v>
      </c>
      <c r="C742" s="19" t="s">
        <v>35</v>
      </c>
      <c r="D742" s="19" t="s">
        <v>13</v>
      </c>
      <c r="E742" s="208" t="s">
        <v>807</v>
      </c>
      <c r="F742" s="209" t="s">
        <v>912</v>
      </c>
      <c r="G742" s="19" t="s">
        <v>92</v>
      </c>
      <c r="H742" s="44">
        <v>150</v>
      </c>
    </row>
    <row r="743" spans="1:8" ht="15">
      <c r="A743" s="24" t="s">
        <v>118</v>
      </c>
      <c r="B743" s="36" t="s">
        <v>189</v>
      </c>
      <c r="C743" s="19" t="s">
        <v>35</v>
      </c>
      <c r="D743" s="19" t="s">
        <v>13</v>
      </c>
      <c r="E743" s="208" t="s">
        <v>807</v>
      </c>
      <c r="F743" s="209" t="s">
        <v>912</v>
      </c>
      <c r="G743" s="19" t="s">
        <v>119</v>
      </c>
      <c r="H743" s="44">
        <v>150</v>
      </c>
    </row>
    <row r="744" spans="1:8" ht="38.25">
      <c r="A744" s="24" t="s">
        <v>429</v>
      </c>
      <c r="B744" s="36" t="s">
        <v>189</v>
      </c>
      <c r="C744" s="19" t="s">
        <v>35</v>
      </c>
      <c r="D744" s="19" t="s">
        <v>13</v>
      </c>
      <c r="E744" s="208" t="s">
        <v>807</v>
      </c>
      <c r="F744" s="209" t="s">
        <v>913</v>
      </c>
      <c r="G744" s="19"/>
      <c r="H744" s="44">
        <v>60</v>
      </c>
    </row>
    <row r="745" spans="1:8" ht="25.5">
      <c r="A745" s="24" t="s">
        <v>91</v>
      </c>
      <c r="B745" s="36" t="s">
        <v>189</v>
      </c>
      <c r="C745" s="19" t="s">
        <v>35</v>
      </c>
      <c r="D745" s="19" t="s">
        <v>13</v>
      </c>
      <c r="E745" s="208" t="s">
        <v>807</v>
      </c>
      <c r="F745" s="209" t="s">
        <v>913</v>
      </c>
      <c r="G745" s="19" t="s">
        <v>92</v>
      </c>
      <c r="H745" s="44">
        <v>60</v>
      </c>
    </row>
    <row r="746" spans="1:8" ht="15">
      <c r="A746" s="24" t="s">
        <v>118</v>
      </c>
      <c r="B746" s="36" t="s">
        <v>189</v>
      </c>
      <c r="C746" s="19" t="s">
        <v>35</v>
      </c>
      <c r="D746" s="19" t="s">
        <v>13</v>
      </c>
      <c r="E746" s="208" t="s">
        <v>807</v>
      </c>
      <c r="F746" s="209" t="s">
        <v>913</v>
      </c>
      <c r="G746" s="19" t="s">
        <v>119</v>
      </c>
      <c r="H746" s="44">
        <v>60</v>
      </c>
    </row>
    <row r="747" spans="1:8" ht="15">
      <c r="A747" s="18" t="s">
        <v>718</v>
      </c>
      <c r="B747" s="36" t="s">
        <v>189</v>
      </c>
      <c r="C747" s="25" t="s">
        <v>35</v>
      </c>
      <c r="D747" s="25" t="s">
        <v>13</v>
      </c>
      <c r="E747" s="216" t="s">
        <v>719</v>
      </c>
      <c r="F747" s="212" t="s">
        <v>720</v>
      </c>
      <c r="G747" s="25"/>
      <c r="H747" s="44">
        <v>76592.40000000001</v>
      </c>
    </row>
    <row r="748" spans="1:8" ht="15">
      <c r="A748" s="18" t="s">
        <v>732</v>
      </c>
      <c r="B748" s="36" t="s">
        <v>189</v>
      </c>
      <c r="C748" s="25" t="s">
        <v>35</v>
      </c>
      <c r="D748" s="25" t="s">
        <v>13</v>
      </c>
      <c r="E748" s="216" t="s">
        <v>733</v>
      </c>
      <c r="F748" s="212" t="s">
        <v>720</v>
      </c>
      <c r="G748" s="25"/>
      <c r="H748" s="44">
        <v>1639.2</v>
      </c>
    </row>
    <row r="749" spans="1:8" ht="26.25">
      <c r="A749" s="22" t="s">
        <v>138</v>
      </c>
      <c r="B749" s="36" t="s">
        <v>189</v>
      </c>
      <c r="C749" s="19" t="s">
        <v>35</v>
      </c>
      <c r="D749" s="19" t="s">
        <v>13</v>
      </c>
      <c r="E749" s="208" t="s">
        <v>733</v>
      </c>
      <c r="F749" s="209" t="s">
        <v>914</v>
      </c>
      <c r="G749" s="19"/>
      <c r="H749" s="44">
        <v>46.7</v>
      </c>
    </row>
    <row r="750" spans="1:8" ht="25.5">
      <c r="A750" s="24" t="s">
        <v>91</v>
      </c>
      <c r="B750" s="36" t="s">
        <v>189</v>
      </c>
      <c r="C750" s="19" t="s">
        <v>35</v>
      </c>
      <c r="D750" s="19" t="s">
        <v>13</v>
      </c>
      <c r="E750" s="208" t="s">
        <v>733</v>
      </c>
      <c r="F750" s="209" t="s">
        <v>914</v>
      </c>
      <c r="G750" s="19" t="s">
        <v>92</v>
      </c>
      <c r="H750" s="44">
        <v>46.7</v>
      </c>
    </row>
    <row r="751" spans="1:8" ht="15">
      <c r="A751" s="24" t="s">
        <v>118</v>
      </c>
      <c r="B751" s="36" t="s">
        <v>189</v>
      </c>
      <c r="C751" s="19" t="s">
        <v>35</v>
      </c>
      <c r="D751" s="19" t="s">
        <v>13</v>
      </c>
      <c r="E751" s="208" t="s">
        <v>733</v>
      </c>
      <c r="F751" s="209" t="s">
        <v>914</v>
      </c>
      <c r="G751" s="19" t="s">
        <v>119</v>
      </c>
      <c r="H751" s="44">
        <v>46.7</v>
      </c>
    </row>
    <row r="752" spans="1:8" ht="51">
      <c r="A752" s="18" t="s">
        <v>594</v>
      </c>
      <c r="B752" s="36" t="s">
        <v>189</v>
      </c>
      <c r="C752" s="25" t="s">
        <v>35</v>
      </c>
      <c r="D752" s="25" t="s">
        <v>13</v>
      </c>
      <c r="E752" s="216" t="s">
        <v>733</v>
      </c>
      <c r="F752" s="212" t="s">
        <v>847</v>
      </c>
      <c r="G752" s="25"/>
      <c r="H752" s="44">
        <v>1592.5</v>
      </c>
    </row>
    <row r="753" spans="1:8" ht="25.5">
      <c r="A753" s="24" t="s">
        <v>91</v>
      </c>
      <c r="B753" s="36" t="s">
        <v>189</v>
      </c>
      <c r="C753" s="19" t="s">
        <v>35</v>
      </c>
      <c r="D753" s="19" t="s">
        <v>13</v>
      </c>
      <c r="E753" s="208" t="s">
        <v>733</v>
      </c>
      <c r="F753" s="209" t="s">
        <v>847</v>
      </c>
      <c r="G753" s="19" t="s">
        <v>92</v>
      </c>
      <c r="H753" s="44">
        <v>1592.5</v>
      </c>
    </row>
    <row r="754" spans="1:8" ht="15">
      <c r="A754" s="24" t="s">
        <v>118</v>
      </c>
      <c r="B754" s="36" t="s">
        <v>189</v>
      </c>
      <c r="C754" s="19" t="s">
        <v>35</v>
      </c>
      <c r="D754" s="19" t="s">
        <v>13</v>
      </c>
      <c r="E754" s="208" t="s">
        <v>733</v>
      </c>
      <c r="F754" s="209" t="s">
        <v>847</v>
      </c>
      <c r="G754" s="19" t="s">
        <v>119</v>
      </c>
      <c r="H754" s="44">
        <v>1592.5</v>
      </c>
    </row>
    <row r="755" spans="1:8" ht="15">
      <c r="A755" s="26" t="s">
        <v>139</v>
      </c>
      <c r="B755" s="36" t="s">
        <v>189</v>
      </c>
      <c r="C755" s="19" t="s">
        <v>35</v>
      </c>
      <c r="D755" s="19" t="s">
        <v>13</v>
      </c>
      <c r="E755" s="208" t="s">
        <v>915</v>
      </c>
      <c r="F755" s="209" t="s">
        <v>720</v>
      </c>
      <c r="G755" s="19"/>
      <c r="H755" s="44">
        <v>17677.9</v>
      </c>
    </row>
    <row r="756" spans="1:8" ht="51">
      <c r="A756" s="18" t="s">
        <v>240</v>
      </c>
      <c r="B756" s="36" t="s">
        <v>189</v>
      </c>
      <c r="C756" s="19" t="s">
        <v>35</v>
      </c>
      <c r="D756" s="19" t="s">
        <v>13</v>
      </c>
      <c r="E756" s="208" t="s">
        <v>915</v>
      </c>
      <c r="F756" s="209" t="s">
        <v>725</v>
      </c>
      <c r="G756" s="19"/>
      <c r="H756" s="51">
        <v>238.5</v>
      </c>
    </row>
    <row r="757" spans="1:8" ht="25.5">
      <c r="A757" s="18" t="s">
        <v>91</v>
      </c>
      <c r="B757" s="36" t="s">
        <v>189</v>
      </c>
      <c r="C757" s="19" t="s">
        <v>35</v>
      </c>
      <c r="D757" s="19" t="s">
        <v>13</v>
      </c>
      <c r="E757" s="208" t="s">
        <v>915</v>
      </c>
      <c r="F757" s="209" t="s">
        <v>725</v>
      </c>
      <c r="G757" s="19" t="s">
        <v>92</v>
      </c>
      <c r="H757" s="51">
        <v>238.5</v>
      </c>
    </row>
    <row r="758" spans="1:8" ht="15">
      <c r="A758" s="18" t="s">
        <v>118</v>
      </c>
      <c r="B758" s="36" t="s">
        <v>189</v>
      </c>
      <c r="C758" s="19" t="s">
        <v>35</v>
      </c>
      <c r="D758" s="19" t="s">
        <v>13</v>
      </c>
      <c r="E758" s="208" t="s">
        <v>915</v>
      </c>
      <c r="F758" s="209" t="s">
        <v>725</v>
      </c>
      <c r="G758" s="19" t="s">
        <v>119</v>
      </c>
      <c r="H758" s="51">
        <v>238.5</v>
      </c>
    </row>
    <row r="759" spans="1:8" ht="39">
      <c r="A759" s="22" t="s">
        <v>778</v>
      </c>
      <c r="B759" s="36" t="s">
        <v>189</v>
      </c>
      <c r="C759" s="19" t="s">
        <v>35</v>
      </c>
      <c r="D759" s="19" t="s">
        <v>13</v>
      </c>
      <c r="E759" s="208" t="s">
        <v>915</v>
      </c>
      <c r="F759" s="209" t="s">
        <v>779</v>
      </c>
      <c r="G759" s="19"/>
      <c r="H759" s="44">
        <v>4266.4</v>
      </c>
    </row>
    <row r="760" spans="1:8" ht="25.5">
      <c r="A760" s="24" t="s">
        <v>91</v>
      </c>
      <c r="B760" s="36" t="s">
        <v>189</v>
      </c>
      <c r="C760" s="19" t="s">
        <v>35</v>
      </c>
      <c r="D760" s="19" t="s">
        <v>13</v>
      </c>
      <c r="E760" s="208" t="s">
        <v>915</v>
      </c>
      <c r="F760" s="209" t="s">
        <v>779</v>
      </c>
      <c r="G760" s="19" t="s">
        <v>92</v>
      </c>
      <c r="H760" s="44">
        <v>4266.4</v>
      </c>
    </row>
    <row r="761" spans="1:8" ht="15">
      <c r="A761" s="24" t="s">
        <v>118</v>
      </c>
      <c r="B761" s="36" t="s">
        <v>189</v>
      </c>
      <c r="C761" s="19" t="s">
        <v>35</v>
      </c>
      <c r="D761" s="19" t="s">
        <v>13</v>
      </c>
      <c r="E761" s="208" t="s">
        <v>915</v>
      </c>
      <c r="F761" s="209" t="s">
        <v>779</v>
      </c>
      <c r="G761" s="19" t="s">
        <v>119</v>
      </c>
      <c r="H761" s="44">
        <v>4266.4</v>
      </c>
    </row>
    <row r="762" spans="1:8" ht="26.25">
      <c r="A762" s="22" t="s">
        <v>849</v>
      </c>
      <c r="B762" s="36" t="s">
        <v>189</v>
      </c>
      <c r="C762" s="19" t="s">
        <v>35</v>
      </c>
      <c r="D762" s="19" t="s">
        <v>13</v>
      </c>
      <c r="E762" s="208" t="s">
        <v>915</v>
      </c>
      <c r="F762" s="209" t="s">
        <v>850</v>
      </c>
      <c r="G762" s="19"/>
      <c r="H762" s="44">
        <v>13173.000000000002</v>
      </c>
    </row>
    <row r="763" spans="1:8" ht="25.5">
      <c r="A763" s="24" t="s">
        <v>91</v>
      </c>
      <c r="B763" s="36" t="s">
        <v>189</v>
      </c>
      <c r="C763" s="19" t="s">
        <v>35</v>
      </c>
      <c r="D763" s="19" t="s">
        <v>13</v>
      </c>
      <c r="E763" s="208" t="s">
        <v>915</v>
      </c>
      <c r="F763" s="209" t="s">
        <v>850</v>
      </c>
      <c r="G763" s="19" t="s">
        <v>92</v>
      </c>
      <c r="H763" s="44">
        <v>13173.000000000002</v>
      </c>
    </row>
    <row r="764" spans="1:8" ht="15">
      <c r="A764" s="24" t="s">
        <v>118</v>
      </c>
      <c r="B764" s="36" t="s">
        <v>189</v>
      </c>
      <c r="C764" s="19" t="s">
        <v>35</v>
      </c>
      <c r="D764" s="19" t="s">
        <v>13</v>
      </c>
      <c r="E764" s="208" t="s">
        <v>915</v>
      </c>
      <c r="F764" s="209" t="s">
        <v>850</v>
      </c>
      <c r="G764" s="19" t="s">
        <v>119</v>
      </c>
      <c r="H764" s="44">
        <v>13173.000000000002</v>
      </c>
    </row>
    <row r="765" spans="1:8" ht="15">
      <c r="A765" s="22" t="s">
        <v>140</v>
      </c>
      <c r="B765" s="36" t="s">
        <v>189</v>
      </c>
      <c r="C765" s="19" t="s">
        <v>35</v>
      </c>
      <c r="D765" s="19" t="s">
        <v>13</v>
      </c>
      <c r="E765" s="208" t="s">
        <v>916</v>
      </c>
      <c r="F765" s="209" t="s">
        <v>720</v>
      </c>
      <c r="G765" s="19"/>
      <c r="H765" s="44">
        <v>57275.3</v>
      </c>
    </row>
    <row r="766" spans="1:8" ht="51">
      <c r="A766" s="18" t="s">
        <v>240</v>
      </c>
      <c r="B766" s="36" t="s">
        <v>189</v>
      </c>
      <c r="C766" s="19" t="s">
        <v>35</v>
      </c>
      <c r="D766" s="19" t="s">
        <v>13</v>
      </c>
      <c r="E766" s="208" t="s">
        <v>916</v>
      </c>
      <c r="F766" s="209" t="s">
        <v>725</v>
      </c>
      <c r="G766" s="19"/>
      <c r="H766" s="51">
        <v>538.7</v>
      </c>
    </row>
    <row r="767" spans="1:8" ht="25.5">
      <c r="A767" s="18" t="s">
        <v>91</v>
      </c>
      <c r="B767" s="36" t="s">
        <v>189</v>
      </c>
      <c r="C767" s="19" t="s">
        <v>35</v>
      </c>
      <c r="D767" s="19" t="s">
        <v>13</v>
      </c>
      <c r="E767" s="208" t="s">
        <v>916</v>
      </c>
      <c r="F767" s="209" t="s">
        <v>725</v>
      </c>
      <c r="G767" s="19" t="s">
        <v>92</v>
      </c>
      <c r="H767" s="51">
        <v>538.7</v>
      </c>
    </row>
    <row r="768" spans="1:8" ht="15">
      <c r="A768" s="18" t="s">
        <v>118</v>
      </c>
      <c r="B768" s="36" t="s">
        <v>189</v>
      </c>
      <c r="C768" s="19" t="s">
        <v>35</v>
      </c>
      <c r="D768" s="19" t="s">
        <v>13</v>
      </c>
      <c r="E768" s="208" t="s">
        <v>916</v>
      </c>
      <c r="F768" s="209" t="s">
        <v>725</v>
      </c>
      <c r="G768" s="19" t="s">
        <v>119</v>
      </c>
      <c r="H768" s="51">
        <v>538.7</v>
      </c>
    </row>
    <row r="769" spans="1:8" ht="39">
      <c r="A769" s="22" t="s">
        <v>778</v>
      </c>
      <c r="B769" s="36" t="s">
        <v>189</v>
      </c>
      <c r="C769" s="19" t="s">
        <v>35</v>
      </c>
      <c r="D769" s="19" t="s">
        <v>13</v>
      </c>
      <c r="E769" s="208" t="s">
        <v>916</v>
      </c>
      <c r="F769" s="209" t="s">
        <v>779</v>
      </c>
      <c r="G769" s="19"/>
      <c r="H769" s="44">
        <v>9262.599999999999</v>
      </c>
    </row>
    <row r="770" spans="1:8" ht="25.5">
      <c r="A770" s="24" t="s">
        <v>91</v>
      </c>
      <c r="B770" s="36" t="s">
        <v>189</v>
      </c>
      <c r="C770" s="19" t="s">
        <v>35</v>
      </c>
      <c r="D770" s="19" t="s">
        <v>13</v>
      </c>
      <c r="E770" s="208" t="s">
        <v>916</v>
      </c>
      <c r="F770" s="209" t="s">
        <v>779</v>
      </c>
      <c r="G770" s="19" t="s">
        <v>92</v>
      </c>
      <c r="H770" s="44">
        <v>9262.599999999999</v>
      </c>
    </row>
    <row r="771" spans="1:8" ht="15">
      <c r="A771" s="24" t="s">
        <v>118</v>
      </c>
      <c r="B771" s="36" t="s">
        <v>189</v>
      </c>
      <c r="C771" s="19" t="s">
        <v>35</v>
      </c>
      <c r="D771" s="19" t="s">
        <v>13</v>
      </c>
      <c r="E771" s="208" t="s">
        <v>916</v>
      </c>
      <c r="F771" s="209" t="s">
        <v>779</v>
      </c>
      <c r="G771" s="19" t="s">
        <v>119</v>
      </c>
      <c r="H771" s="44">
        <v>9262.599999999999</v>
      </c>
    </row>
    <row r="772" spans="1:8" ht="26.25">
      <c r="A772" s="22" t="s">
        <v>849</v>
      </c>
      <c r="B772" s="36" t="s">
        <v>189</v>
      </c>
      <c r="C772" s="19" t="s">
        <v>35</v>
      </c>
      <c r="D772" s="19" t="s">
        <v>13</v>
      </c>
      <c r="E772" s="208" t="s">
        <v>916</v>
      </c>
      <c r="F772" s="209" t="s">
        <v>850</v>
      </c>
      <c r="G772" s="19"/>
      <c r="H772" s="44">
        <v>47474.00000000001</v>
      </c>
    </row>
    <row r="773" spans="1:8" ht="25.5">
      <c r="A773" s="24" t="s">
        <v>91</v>
      </c>
      <c r="B773" s="36" t="s">
        <v>189</v>
      </c>
      <c r="C773" s="19" t="s">
        <v>35</v>
      </c>
      <c r="D773" s="19" t="s">
        <v>13</v>
      </c>
      <c r="E773" s="208" t="s">
        <v>916</v>
      </c>
      <c r="F773" s="209" t="s">
        <v>850</v>
      </c>
      <c r="G773" s="19" t="s">
        <v>92</v>
      </c>
      <c r="H773" s="44">
        <v>47474.00000000001</v>
      </c>
    </row>
    <row r="774" spans="1:8" ht="15">
      <c r="A774" s="24" t="s">
        <v>118</v>
      </c>
      <c r="B774" s="36" t="s">
        <v>189</v>
      </c>
      <c r="C774" s="19" t="s">
        <v>35</v>
      </c>
      <c r="D774" s="19" t="s">
        <v>13</v>
      </c>
      <c r="E774" s="208" t="s">
        <v>916</v>
      </c>
      <c r="F774" s="209" t="s">
        <v>850</v>
      </c>
      <c r="G774" s="19" t="s">
        <v>119</v>
      </c>
      <c r="H774" s="44">
        <v>47474.00000000001</v>
      </c>
    </row>
    <row r="775" spans="1:8" ht="15">
      <c r="A775" s="21" t="s">
        <v>54</v>
      </c>
      <c r="B775" s="36" t="s">
        <v>189</v>
      </c>
      <c r="C775" s="14" t="s">
        <v>35</v>
      </c>
      <c r="D775" s="14" t="s">
        <v>19</v>
      </c>
      <c r="E775" s="208" t="s">
        <v>917</v>
      </c>
      <c r="F775" s="209" t="s">
        <v>917</v>
      </c>
      <c r="G775" s="19"/>
      <c r="H775" s="46">
        <v>46075.00000000001</v>
      </c>
    </row>
    <row r="776" spans="1:8" ht="15">
      <c r="A776" s="24" t="s">
        <v>714</v>
      </c>
      <c r="B776" s="36" t="s">
        <v>189</v>
      </c>
      <c r="C776" s="19" t="s">
        <v>35</v>
      </c>
      <c r="D776" s="19" t="s">
        <v>19</v>
      </c>
      <c r="E776" s="208" t="s">
        <v>738</v>
      </c>
      <c r="F776" s="209" t="s">
        <v>720</v>
      </c>
      <c r="G776" s="19"/>
      <c r="H776" s="44">
        <v>100</v>
      </c>
    </row>
    <row r="777" spans="1:8" ht="25.5">
      <c r="A777" s="24" t="s">
        <v>256</v>
      </c>
      <c r="B777" s="36" t="s">
        <v>189</v>
      </c>
      <c r="C777" s="19" t="s">
        <v>35</v>
      </c>
      <c r="D777" s="19" t="s">
        <v>19</v>
      </c>
      <c r="E777" s="208" t="s">
        <v>869</v>
      </c>
      <c r="F777" s="209" t="s">
        <v>720</v>
      </c>
      <c r="G777" s="19"/>
      <c r="H777" s="44">
        <v>75</v>
      </c>
    </row>
    <row r="778" spans="1:8" ht="25.5">
      <c r="A778" s="24" t="s">
        <v>257</v>
      </c>
      <c r="B778" s="36" t="s">
        <v>189</v>
      </c>
      <c r="C778" s="19" t="s">
        <v>35</v>
      </c>
      <c r="D778" s="19" t="s">
        <v>19</v>
      </c>
      <c r="E778" s="208" t="s">
        <v>870</v>
      </c>
      <c r="F778" s="209" t="s">
        <v>720</v>
      </c>
      <c r="G778" s="19"/>
      <c r="H778" s="44">
        <v>75</v>
      </c>
    </row>
    <row r="779" spans="1:8" ht="38.25">
      <c r="A779" s="24" t="s">
        <v>260</v>
      </c>
      <c r="B779" s="36" t="s">
        <v>189</v>
      </c>
      <c r="C779" s="19" t="s">
        <v>35</v>
      </c>
      <c r="D779" s="19" t="s">
        <v>19</v>
      </c>
      <c r="E779" s="208" t="s">
        <v>870</v>
      </c>
      <c r="F779" s="209" t="s">
        <v>901</v>
      </c>
      <c r="G779" s="19"/>
      <c r="H779" s="44">
        <v>75</v>
      </c>
    </row>
    <row r="780" spans="1:8" ht="25.5">
      <c r="A780" s="18" t="s">
        <v>657</v>
      </c>
      <c r="B780" s="36" t="s">
        <v>189</v>
      </c>
      <c r="C780" s="19" t="s">
        <v>35</v>
      </c>
      <c r="D780" s="19" t="s">
        <v>19</v>
      </c>
      <c r="E780" s="208" t="s">
        <v>870</v>
      </c>
      <c r="F780" s="209" t="s">
        <v>901</v>
      </c>
      <c r="G780" s="19" t="s">
        <v>74</v>
      </c>
      <c r="H780" s="44">
        <v>75</v>
      </c>
    </row>
    <row r="781" spans="1:8" ht="25.5">
      <c r="A781" s="18" t="s">
        <v>75</v>
      </c>
      <c r="B781" s="36" t="s">
        <v>189</v>
      </c>
      <c r="C781" s="19" t="s">
        <v>35</v>
      </c>
      <c r="D781" s="19" t="s">
        <v>19</v>
      </c>
      <c r="E781" s="208" t="s">
        <v>870</v>
      </c>
      <c r="F781" s="209" t="s">
        <v>901</v>
      </c>
      <c r="G781" s="19" t="s">
        <v>76</v>
      </c>
      <c r="H781" s="44">
        <v>75</v>
      </c>
    </row>
    <row r="782" spans="1:8" ht="38.25">
      <c r="A782" s="24" t="s">
        <v>662</v>
      </c>
      <c r="B782" s="36" t="s">
        <v>189</v>
      </c>
      <c r="C782" s="19" t="s">
        <v>35</v>
      </c>
      <c r="D782" s="19" t="s">
        <v>19</v>
      </c>
      <c r="E782" s="208" t="s">
        <v>794</v>
      </c>
      <c r="F782" s="209" t="s">
        <v>720</v>
      </c>
      <c r="G782" s="19"/>
      <c r="H782" s="44">
        <v>20</v>
      </c>
    </row>
    <row r="783" spans="1:8" ht="38.25">
      <c r="A783" s="24" t="s">
        <v>107</v>
      </c>
      <c r="B783" s="36" t="s">
        <v>189</v>
      </c>
      <c r="C783" s="19" t="s">
        <v>35</v>
      </c>
      <c r="D783" s="19" t="s">
        <v>19</v>
      </c>
      <c r="E783" s="208" t="s">
        <v>795</v>
      </c>
      <c r="F783" s="209" t="s">
        <v>720</v>
      </c>
      <c r="G783" s="19"/>
      <c r="H783" s="44">
        <v>20</v>
      </c>
    </row>
    <row r="784" spans="1:8" ht="15">
      <c r="A784" s="24" t="s">
        <v>142</v>
      </c>
      <c r="B784" s="36" t="s">
        <v>189</v>
      </c>
      <c r="C784" s="19" t="s">
        <v>35</v>
      </c>
      <c r="D784" s="19" t="s">
        <v>19</v>
      </c>
      <c r="E784" s="208" t="s">
        <v>795</v>
      </c>
      <c r="F784" s="209" t="s">
        <v>906</v>
      </c>
      <c r="G784" s="19"/>
      <c r="H784" s="44">
        <v>20</v>
      </c>
    </row>
    <row r="785" spans="1:8" ht="25.5">
      <c r="A785" s="18" t="s">
        <v>657</v>
      </c>
      <c r="B785" s="36" t="s">
        <v>189</v>
      </c>
      <c r="C785" s="19" t="s">
        <v>35</v>
      </c>
      <c r="D785" s="19" t="s">
        <v>19</v>
      </c>
      <c r="E785" s="208" t="s">
        <v>795</v>
      </c>
      <c r="F785" s="209" t="s">
        <v>906</v>
      </c>
      <c r="G785" s="19" t="s">
        <v>74</v>
      </c>
      <c r="H785" s="44">
        <v>20</v>
      </c>
    </row>
    <row r="786" spans="1:8" ht="25.5">
      <c r="A786" s="18" t="s">
        <v>75</v>
      </c>
      <c r="B786" s="36" t="s">
        <v>189</v>
      </c>
      <c r="C786" s="19" t="s">
        <v>35</v>
      </c>
      <c r="D786" s="19" t="s">
        <v>19</v>
      </c>
      <c r="E786" s="208" t="s">
        <v>795</v>
      </c>
      <c r="F786" s="209" t="s">
        <v>906</v>
      </c>
      <c r="G786" s="19" t="s">
        <v>76</v>
      </c>
      <c r="H786" s="44">
        <v>20</v>
      </c>
    </row>
    <row r="787" spans="1:8" ht="38.25">
      <c r="A787" s="24" t="s">
        <v>659</v>
      </c>
      <c r="B787" s="36" t="s">
        <v>189</v>
      </c>
      <c r="C787" s="19" t="s">
        <v>35</v>
      </c>
      <c r="D787" s="19" t="s">
        <v>19</v>
      </c>
      <c r="E787" s="208" t="s">
        <v>756</v>
      </c>
      <c r="F787" s="209" t="s">
        <v>720</v>
      </c>
      <c r="G787" s="19"/>
      <c r="H787" s="44">
        <v>5</v>
      </c>
    </row>
    <row r="788" spans="1:8" ht="25.5">
      <c r="A788" s="24" t="s">
        <v>261</v>
      </c>
      <c r="B788" s="36" t="s">
        <v>189</v>
      </c>
      <c r="C788" s="19" t="s">
        <v>35</v>
      </c>
      <c r="D788" s="19" t="s">
        <v>19</v>
      </c>
      <c r="E788" s="208" t="s">
        <v>907</v>
      </c>
      <c r="F788" s="209" t="s">
        <v>720</v>
      </c>
      <c r="G788" s="19"/>
      <c r="H788" s="44">
        <v>5</v>
      </c>
    </row>
    <row r="789" spans="1:8" ht="25.5">
      <c r="A789" s="24" t="s">
        <v>87</v>
      </c>
      <c r="B789" s="36" t="s">
        <v>189</v>
      </c>
      <c r="C789" s="19" t="s">
        <v>35</v>
      </c>
      <c r="D789" s="19" t="s">
        <v>19</v>
      </c>
      <c r="E789" s="208" t="s">
        <v>907</v>
      </c>
      <c r="F789" s="209" t="s">
        <v>762</v>
      </c>
      <c r="G789" s="19"/>
      <c r="H789" s="44">
        <v>5</v>
      </c>
    </row>
    <row r="790" spans="1:8" ht="25.5">
      <c r="A790" s="18" t="s">
        <v>657</v>
      </c>
      <c r="B790" s="36" t="s">
        <v>189</v>
      </c>
      <c r="C790" s="19" t="s">
        <v>35</v>
      </c>
      <c r="D790" s="19" t="s">
        <v>19</v>
      </c>
      <c r="E790" s="208" t="s">
        <v>907</v>
      </c>
      <c r="F790" s="209" t="s">
        <v>762</v>
      </c>
      <c r="G790" s="19" t="s">
        <v>74</v>
      </c>
      <c r="H790" s="44">
        <v>5</v>
      </c>
    </row>
    <row r="791" spans="1:8" ht="25.5">
      <c r="A791" s="18" t="s">
        <v>75</v>
      </c>
      <c r="B791" s="36" t="s">
        <v>189</v>
      </c>
      <c r="C791" s="19" t="s">
        <v>35</v>
      </c>
      <c r="D791" s="19" t="s">
        <v>19</v>
      </c>
      <c r="E791" s="208" t="s">
        <v>907</v>
      </c>
      <c r="F791" s="209" t="s">
        <v>762</v>
      </c>
      <c r="G791" s="19" t="s">
        <v>76</v>
      </c>
      <c r="H791" s="44">
        <v>5</v>
      </c>
    </row>
    <row r="792" spans="1:8" ht="15">
      <c r="A792" s="18" t="s">
        <v>718</v>
      </c>
      <c r="B792" s="36" t="s">
        <v>189</v>
      </c>
      <c r="C792" s="25" t="s">
        <v>35</v>
      </c>
      <c r="D792" s="25" t="s">
        <v>19</v>
      </c>
      <c r="E792" s="216" t="s">
        <v>719</v>
      </c>
      <c r="F792" s="212" t="s">
        <v>720</v>
      </c>
      <c r="G792" s="25"/>
      <c r="H792" s="44">
        <v>45975.00000000001</v>
      </c>
    </row>
    <row r="793" spans="1:8" ht="26.25">
      <c r="A793" s="22" t="s">
        <v>721</v>
      </c>
      <c r="B793" s="36" t="s">
        <v>189</v>
      </c>
      <c r="C793" s="19" t="s">
        <v>35</v>
      </c>
      <c r="D793" s="19" t="s">
        <v>19</v>
      </c>
      <c r="E793" s="208" t="s">
        <v>722</v>
      </c>
      <c r="F793" s="209" t="s">
        <v>720</v>
      </c>
      <c r="G793" s="19"/>
      <c r="H793" s="44">
        <v>10229.199999999999</v>
      </c>
    </row>
    <row r="794" spans="1:8" ht="15">
      <c r="A794" s="22" t="s">
        <v>72</v>
      </c>
      <c r="B794" s="36" t="s">
        <v>189</v>
      </c>
      <c r="C794" s="19" t="s">
        <v>35</v>
      </c>
      <c r="D794" s="19" t="s">
        <v>19</v>
      </c>
      <c r="E794" s="208" t="s">
        <v>727</v>
      </c>
      <c r="F794" s="209" t="s">
        <v>720</v>
      </c>
      <c r="G794" s="19"/>
      <c r="H794" s="44">
        <v>10229.199999999999</v>
      </c>
    </row>
    <row r="795" spans="1:8" ht="15">
      <c r="A795" s="22" t="s">
        <v>70</v>
      </c>
      <c r="B795" s="36" t="s">
        <v>189</v>
      </c>
      <c r="C795" s="19" t="s">
        <v>35</v>
      </c>
      <c r="D795" s="19" t="s">
        <v>19</v>
      </c>
      <c r="E795" s="208" t="s">
        <v>727</v>
      </c>
      <c r="F795" s="209" t="s">
        <v>724</v>
      </c>
      <c r="G795" s="19"/>
      <c r="H795" s="44">
        <v>9759.3</v>
      </c>
    </row>
    <row r="796" spans="1:8" ht="51">
      <c r="A796" s="18" t="s">
        <v>65</v>
      </c>
      <c r="B796" s="36" t="s">
        <v>189</v>
      </c>
      <c r="C796" s="19" t="s">
        <v>35</v>
      </c>
      <c r="D796" s="19" t="s">
        <v>19</v>
      </c>
      <c r="E796" s="208" t="s">
        <v>727</v>
      </c>
      <c r="F796" s="209" t="s">
        <v>724</v>
      </c>
      <c r="G796" s="19" t="s">
        <v>66</v>
      </c>
      <c r="H796" s="44">
        <v>9759.3</v>
      </c>
    </row>
    <row r="797" spans="1:8" ht="25.5">
      <c r="A797" s="18" t="s">
        <v>67</v>
      </c>
      <c r="B797" s="36" t="s">
        <v>189</v>
      </c>
      <c r="C797" s="19" t="s">
        <v>35</v>
      </c>
      <c r="D797" s="19" t="s">
        <v>19</v>
      </c>
      <c r="E797" s="208" t="s">
        <v>727</v>
      </c>
      <c r="F797" s="209" t="s">
        <v>724</v>
      </c>
      <c r="G797" s="19" t="s">
        <v>68</v>
      </c>
      <c r="H797" s="44">
        <v>9759.3</v>
      </c>
    </row>
    <row r="798" spans="1:8" ht="15">
      <c r="A798" s="18" t="s">
        <v>73</v>
      </c>
      <c r="B798" s="36" t="s">
        <v>189</v>
      </c>
      <c r="C798" s="19" t="s">
        <v>35</v>
      </c>
      <c r="D798" s="19" t="s">
        <v>19</v>
      </c>
      <c r="E798" s="208" t="s">
        <v>727</v>
      </c>
      <c r="F798" s="209" t="s">
        <v>728</v>
      </c>
      <c r="G798" s="19"/>
      <c r="H798" s="44">
        <v>97</v>
      </c>
    </row>
    <row r="799" spans="1:8" ht="25.5">
      <c r="A799" s="18" t="s">
        <v>657</v>
      </c>
      <c r="B799" s="36" t="s">
        <v>189</v>
      </c>
      <c r="C799" s="19" t="s">
        <v>35</v>
      </c>
      <c r="D799" s="19" t="s">
        <v>19</v>
      </c>
      <c r="E799" s="208" t="s">
        <v>727</v>
      </c>
      <c r="F799" s="209" t="s">
        <v>728</v>
      </c>
      <c r="G799" s="19" t="s">
        <v>74</v>
      </c>
      <c r="H799" s="44">
        <v>82</v>
      </c>
    </row>
    <row r="800" spans="1:8" ht="25.5">
      <c r="A800" s="18" t="s">
        <v>75</v>
      </c>
      <c r="B800" s="36" t="s">
        <v>189</v>
      </c>
      <c r="C800" s="19" t="s">
        <v>35</v>
      </c>
      <c r="D800" s="19" t="s">
        <v>19</v>
      </c>
      <c r="E800" s="208" t="s">
        <v>727</v>
      </c>
      <c r="F800" s="209" t="s">
        <v>728</v>
      </c>
      <c r="G800" s="19" t="s">
        <v>76</v>
      </c>
      <c r="H800" s="44">
        <v>82</v>
      </c>
    </row>
    <row r="801" spans="1:8" ht="15">
      <c r="A801" s="18" t="s">
        <v>77</v>
      </c>
      <c r="B801" s="36" t="s">
        <v>189</v>
      </c>
      <c r="C801" s="19" t="s">
        <v>35</v>
      </c>
      <c r="D801" s="19" t="s">
        <v>19</v>
      </c>
      <c r="E801" s="208" t="s">
        <v>727</v>
      </c>
      <c r="F801" s="209" t="s">
        <v>728</v>
      </c>
      <c r="G801" s="19" t="s">
        <v>78</v>
      </c>
      <c r="H801" s="44">
        <v>15</v>
      </c>
    </row>
    <row r="802" spans="1:8" ht="15">
      <c r="A802" s="18" t="s">
        <v>79</v>
      </c>
      <c r="B802" s="36" t="s">
        <v>189</v>
      </c>
      <c r="C802" s="19" t="s">
        <v>35</v>
      </c>
      <c r="D802" s="19" t="s">
        <v>19</v>
      </c>
      <c r="E802" s="208" t="s">
        <v>727</v>
      </c>
      <c r="F802" s="209" t="s">
        <v>728</v>
      </c>
      <c r="G802" s="19" t="s">
        <v>80</v>
      </c>
      <c r="H802" s="44">
        <v>15</v>
      </c>
    </row>
    <row r="803" spans="1:8" ht="51">
      <c r="A803" s="18" t="s">
        <v>240</v>
      </c>
      <c r="B803" s="36" t="s">
        <v>189</v>
      </c>
      <c r="C803" s="19" t="s">
        <v>35</v>
      </c>
      <c r="D803" s="19" t="s">
        <v>19</v>
      </c>
      <c r="E803" s="208" t="s">
        <v>727</v>
      </c>
      <c r="F803" s="209" t="s">
        <v>725</v>
      </c>
      <c r="G803" s="19"/>
      <c r="H803" s="51">
        <v>372.9</v>
      </c>
    </row>
    <row r="804" spans="1:8" ht="51">
      <c r="A804" s="18" t="s">
        <v>65</v>
      </c>
      <c r="B804" s="36" t="s">
        <v>189</v>
      </c>
      <c r="C804" s="19" t="s">
        <v>35</v>
      </c>
      <c r="D804" s="19" t="s">
        <v>19</v>
      </c>
      <c r="E804" s="208" t="s">
        <v>727</v>
      </c>
      <c r="F804" s="209" t="s">
        <v>725</v>
      </c>
      <c r="G804" s="19" t="s">
        <v>66</v>
      </c>
      <c r="H804" s="51">
        <v>372.9</v>
      </c>
    </row>
    <row r="805" spans="1:8" ht="25.5">
      <c r="A805" s="18" t="s">
        <v>67</v>
      </c>
      <c r="B805" s="36" t="s">
        <v>189</v>
      </c>
      <c r="C805" s="19" t="s">
        <v>35</v>
      </c>
      <c r="D805" s="19" t="s">
        <v>19</v>
      </c>
      <c r="E805" s="208" t="s">
        <v>727</v>
      </c>
      <c r="F805" s="209" t="s">
        <v>725</v>
      </c>
      <c r="G805" s="19" t="s">
        <v>68</v>
      </c>
      <c r="H805" s="51">
        <v>372.9</v>
      </c>
    </row>
    <row r="806" spans="1:8" ht="15">
      <c r="A806" s="22" t="s">
        <v>143</v>
      </c>
      <c r="B806" s="36" t="s">
        <v>189</v>
      </c>
      <c r="C806" s="19" t="s">
        <v>35</v>
      </c>
      <c r="D806" s="19" t="s">
        <v>19</v>
      </c>
      <c r="E806" s="208" t="s">
        <v>918</v>
      </c>
      <c r="F806" s="209" t="s">
        <v>720</v>
      </c>
      <c r="G806" s="19"/>
      <c r="H806" s="44">
        <v>50</v>
      </c>
    </row>
    <row r="807" spans="1:8" ht="15">
      <c r="A807" s="18" t="s">
        <v>144</v>
      </c>
      <c r="B807" s="36" t="s">
        <v>189</v>
      </c>
      <c r="C807" s="19" t="s">
        <v>35</v>
      </c>
      <c r="D807" s="19" t="s">
        <v>19</v>
      </c>
      <c r="E807" s="208" t="s">
        <v>918</v>
      </c>
      <c r="F807" s="209" t="s">
        <v>919</v>
      </c>
      <c r="G807" s="19"/>
      <c r="H807" s="44">
        <v>50</v>
      </c>
    </row>
    <row r="808" spans="1:8" ht="25.5">
      <c r="A808" s="18" t="s">
        <v>657</v>
      </c>
      <c r="B808" s="36" t="s">
        <v>189</v>
      </c>
      <c r="C808" s="19" t="s">
        <v>35</v>
      </c>
      <c r="D808" s="19" t="s">
        <v>19</v>
      </c>
      <c r="E808" s="208" t="s">
        <v>918</v>
      </c>
      <c r="F808" s="209" t="s">
        <v>919</v>
      </c>
      <c r="G808" s="19" t="s">
        <v>74</v>
      </c>
      <c r="H808" s="44">
        <v>50</v>
      </c>
    </row>
    <row r="809" spans="1:8" ht="25.5">
      <c r="A809" s="18" t="s">
        <v>75</v>
      </c>
      <c r="B809" s="36" t="s">
        <v>189</v>
      </c>
      <c r="C809" s="19" t="s">
        <v>35</v>
      </c>
      <c r="D809" s="19" t="s">
        <v>19</v>
      </c>
      <c r="E809" s="208" t="s">
        <v>918</v>
      </c>
      <c r="F809" s="209" t="s">
        <v>919</v>
      </c>
      <c r="G809" s="19" t="s">
        <v>76</v>
      </c>
      <c r="H809" s="44">
        <v>50</v>
      </c>
    </row>
    <row r="810" spans="1:8" ht="26.25">
      <c r="A810" s="22" t="s">
        <v>773</v>
      </c>
      <c r="B810" s="36" t="s">
        <v>189</v>
      </c>
      <c r="C810" s="19" t="s">
        <v>35</v>
      </c>
      <c r="D810" s="19" t="s">
        <v>19</v>
      </c>
      <c r="E810" s="208" t="s">
        <v>774</v>
      </c>
      <c r="F810" s="209" t="s">
        <v>720</v>
      </c>
      <c r="G810" s="19"/>
      <c r="H810" s="44">
        <v>35695.80000000001</v>
      </c>
    </row>
    <row r="811" spans="1:8" ht="51">
      <c r="A811" s="18" t="s">
        <v>240</v>
      </c>
      <c r="B811" s="36" t="s">
        <v>189</v>
      </c>
      <c r="C811" s="19" t="s">
        <v>35</v>
      </c>
      <c r="D811" s="19" t="s">
        <v>19</v>
      </c>
      <c r="E811" s="208" t="s">
        <v>774</v>
      </c>
      <c r="F811" s="209" t="s">
        <v>725</v>
      </c>
      <c r="G811" s="19"/>
      <c r="H811" s="51">
        <v>837.3</v>
      </c>
    </row>
    <row r="812" spans="1:8" ht="51">
      <c r="A812" s="18" t="s">
        <v>65</v>
      </c>
      <c r="B812" s="36" t="s">
        <v>189</v>
      </c>
      <c r="C812" s="19" t="s">
        <v>35</v>
      </c>
      <c r="D812" s="19" t="s">
        <v>19</v>
      </c>
      <c r="E812" s="208" t="s">
        <v>774</v>
      </c>
      <c r="F812" s="209" t="s">
        <v>725</v>
      </c>
      <c r="G812" s="19" t="s">
        <v>66</v>
      </c>
      <c r="H812" s="51">
        <v>837.3</v>
      </c>
    </row>
    <row r="813" spans="1:8" ht="15">
      <c r="A813" s="18" t="s">
        <v>202</v>
      </c>
      <c r="B813" s="36" t="s">
        <v>189</v>
      </c>
      <c r="C813" s="19" t="s">
        <v>35</v>
      </c>
      <c r="D813" s="19" t="s">
        <v>19</v>
      </c>
      <c r="E813" s="208" t="s">
        <v>774</v>
      </c>
      <c r="F813" s="209" t="s">
        <v>725</v>
      </c>
      <c r="G813" s="19" t="s">
        <v>203</v>
      </c>
      <c r="H813" s="51">
        <v>837.3</v>
      </c>
    </row>
    <row r="814" spans="1:8" ht="39">
      <c r="A814" s="22" t="s">
        <v>776</v>
      </c>
      <c r="B814" s="36" t="s">
        <v>189</v>
      </c>
      <c r="C814" s="19" t="s">
        <v>35</v>
      </c>
      <c r="D814" s="19" t="s">
        <v>19</v>
      </c>
      <c r="E814" s="208" t="s">
        <v>774</v>
      </c>
      <c r="F814" s="209" t="s">
        <v>777</v>
      </c>
      <c r="G814" s="19"/>
      <c r="H814" s="44">
        <v>34825.00000000001</v>
      </c>
    </row>
    <row r="815" spans="1:8" ht="51">
      <c r="A815" s="18" t="s">
        <v>65</v>
      </c>
      <c r="B815" s="36" t="s">
        <v>189</v>
      </c>
      <c r="C815" s="19" t="s">
        <v>35</v>
      </c>
      <c r="D815" s="19" t="s">
        <v>19</v>
      </c>
      <c r="E815" s="208" t="s">
        <v>774</v>
      </c>
      <c r="F815" s="209" t="s">
        <v>777</v>
      </c>
      <c r="G815" s="19" t="s">
        <v>66</v>
      </c>
      <c r="H815" s="44">
        <v>34578.8</v>
      </c>
    </row>
    <row r="816" spans="1:8" ht="15">
      <c r="A816" s="18" t="s">
        <v>202</v>
      </c>
      <c r="B816" s="36" t="s">
        <v>189</v>
      </c>
      <c r="C816" s="19" t="s">
        <v>35</v>
      </c>
      <c r="D816" s="19" t="s">
        <v>19</v>
      </c>
      <c r="E816" s="208" t="s">
        <v>774</v>
      </c>
      <c r="F816" s="209" t="s">
        <v>777</v>
      </c>
      <c r="G816" s="19" t="s">
        <v>203</v>
      </c>
      <c r="H816" s="44">
        <v>34578.8</v>
      </c>
    </row>
    <row r="817" spans="1:8" ht="25.5">
      <c r="A817" s="18" t="s">
        <v>657</v>
      </c>
      <c r="B817" s="36" t="s">
        <v>189</v>
      </c>
      <c r="C817" s="19" t="s">
        <v>35</v>
      </c>
      <c r="D817" s="19" t="s">
        <v>19</v>
      </c>
      <c r="E817" s="208" t="s">
        <v>774</v>
      </c>
      <c r="F817" s="209" t="s">
        <v>777</v>
      </c>
      <c r="G817" s="19" t="s">
        <v>74</v>
      </c>
      <c r="H817" s="44">
        <v>244.89999999999998</v>
      </c>
    </row>
    <row r="818" spans="1:8" ht="25.5">
      <c r="A818" s="18" t="s">
        <v>75</v>
      </c>
      <c r="B818" s="36" t="s">
        <v>189</v>
      </c>
      <c r="C818" s="19" t="s">
        <v>35</v>
      </c>
      <c r="D818" s="19" t="s">
        <v>19</v>
      </c>
      <c r="E818" s="208" t="s">
        <v>774</v>
      </c>
      <c r="F818" s="209" t="s">
        <v>777</v>
      </c>
      <c r="G818" s="19" t="s">
        <v>76</v>
      </c>
      <c r="H818" s="44">
        <v>244.89999999999998</v>
      </c>
    </row>
    <row r="819" spans="1:8" ht="15">
      <c r="A819" s="18" t="s">
        <v>77</v>
      </c>
      <c r="B819" s="36" t="s">
        <v>189</v>
      </c>
      <c r="C819" s="19" t="s">
        <v>35</v>
      </c>
      <c r="D819" s="19" t="s">
        <v>19</v>
      </c>
      <c r="E819" s="208" t="s">
        <v>774</v>
      </c>
      <c r="F819" s="209" t="s">
        <v>777</v>
      </c>
      <c r="G819" s="19" t="s">
        <v>78</v>
      </c>
      <c r="H819" s="44">
        <v>1.3</v>
      </c>
    </row>
    <row r="820" spans="1:8" ht="15">
      <c r="A820" s="18" t="s">
        <v>79</v>
      </c>
      <c r="B820" s="36" t="s">
        <v>189</v>
      </c>
      <c r="C820" s="19" t="s">
        <v>35</v>
      </c>
      <c r="D820" s="19" t="s">
        <v>19</v>
      </c>
      <c r="E820" s="208" t="s">
        <v>774</v>
      </c>
      <c r="F820" s="209" t="s">
        <v>777</v>
      </c>
      <c r="G820" s="19" t="s">
        <v>80</v>
      </c>
      <c r="H820" s="44">
        <v>1.3</v>
      </c>
    </row>
    <row r="821" spans="1:8" ht="39">
      <c r="A821" s="22" t="s">
        <v>778</v>
      </c>
      <c r="B821" s="36" t="s">
        <v>189</v>
      </c>
      <c r="C821" s="19" t="s">
        <v>35</v>
      </c>
      <c r="D821" s="19" t="s">
        <v>19</v>
      </c>
      <c r="E821" s="208" t="s">
        <v>774</v>
      </c>
      <c r="F821" s="209" t="s">
        <v>779</v>
      </c>
      <c r="G821" s="19"/>
      <c r="H821" s="44">
        <v>33.5</v>
      </c>
    </row>
    <row r="822" spans="1:8" ht="25.5">
      <c r="A822" s="18" t="s">
        <v>657</v>
      </c>
      <c r="B822" s="36" t="s">
        <v>189</v>
      </c>
      <c r="C822" s="19" t="s">
        <v>35</v>
      </c>
      <c r="D822" s="19" t="s">
        <v>19</v>
      </c>
      <c r="E822" s="208" t="s">
        <v>774</v>
      </c>
      <c r="F822" s="209" t="s">
        <v>779</v>
      </c>
      <c r="G822" s="19" t="s">
        <v>74</v>
      </c>
      <c r="H822" s="44">
        <v>33.5</v>
      </c>
    </row>
    <row r="823" spans="1:8" ht="25.5">
      <c r="A823" s="18" t="s">
        <v>75</v>
      </c>
      <c r="B823" s="36" t="s">
        <v>189</v>
      </c>
      <c r="C823" s="19" t="s">
        <v>35</v>
      </c>
      <c r="D823" s="19" t="s">
        <v>19</v>
      </c>
      <c r="E823" s="208" t="s">
        <v>774</v>
      </c>
      <c r="F823" s="209" t="s">
        <v>779</v>
      </c>
      <c r="G823" s="19" t="s">
        <v>76</v>
      </c>
      <c r="H823" s="44">
        <v>33.5</v>
      </c>
    </row>
    <row r="824" spans="1:8" ht="30">
      <c r="A824" s="11" t="s">
        <v>191</v>
      </c>
      <c r="B824" s="36" t="s">
        <v>192</v>
      </c>
      <c r="C824" s="36"/>
      <c r="D824" s="36"/>
      <c r="E824" s="223" t="s">
        <v>917</v>
      </c>
      <c r="F824" s="224" t="s">
        <v>917</v>
      </c>
      <c r="G824" s="36"/>
      <c r="H824" s="42">
        <v>112933.7</v>
      </c>
    </row>
    <row r="825" spans="1:8" ht="15">
      <c r="A825" s="15" t="s">
        <v>187</v>
      </c>
      <c r="B825" s="36" t="s">
        <v>192</v>
      </c>
      <c r="C825" s="14" t="s">
        <v>48</v>
      </c>
      <c r="D825" s="14"/>
      <c r="E825" s="206" t="s">
        <v>917</v>
      </c>
      <c r="F825" s="207" t="s">
        <v>917</v>
      </c>
      <c r="G825" s="14"/>
      <c r="H825" s="42">
        <v>40310.2</v>
      </c>
    </row>
    <row r="826" spans="1:8" ht="15">
      <c r="A826" s="21" t="s">
        <v>236</v>
      </c>
      <c r="B826" s="36" t="s">
        <v>192</v>
      </c>
      <c r="C826" s="14" t="s">
        <v>48</v>
      </c>
      <c r="D826" s="14" t="s">
        <v>17</v>
      </c>
      <c r="E826" s="208" t="s">
        <v>917</v>
      </c>
      <c r="F826" s="209" t="s">
        <v>917</v>
      </c>
      <c r="G826" s="19"/>
      <c r="H826" s="46">
        <v>38584.6</v>
      </c>
    </row>
    <row r="827" spans="1:8" ht="15">
      <c r="A827" s="24" t="s">
        <v>714</v>
      </c>
      <c r="B827" s="36" t="s">
        <v>192</v>
      </c>
      <c r="C827" s="19" t="s">
        <v>48</v>
      </c>
      <c r="D827" s="19" t="s">
        <v>17</v>
      </c>
      <c r="E827" s="208" t="s">
        <v>738</v>
      </c>
      <c r="F827" s="209" t="s">
        <v>720</v>
      </c>
      <c r="G827" s="19"/>
      <c r="H827" s="44">
        <v>2341</v>
      </c>
    </row>
    <row r="828" spans="1:8" ht="38.25">
      <c r="A828" s="24" t="s">
        <v>671</v>
      </c>
      <c r="B828" s="36" t="s">
        <v>192</v>
      </c>
      <c r="C828" s="19" t="s">
        <v>48</v>
      </c>
      <c r="D828" s="19" t="s">
        <v>17</v>
      </c>
      <c r="E828" s="208" t="s">
        <v>837</v>
      </c>
      <c r="F828" s="209" t="s">
        <v>720</v>
      </c>
      <c r="G828" s="19"/>
      <c r="H828" s="44">
        <v>1391</v>
      </c>
    </row>
    <row r="829" spans="1:8" ht="25.5">
      <c r="A829" s="24" t="s">
        <v>596</v>
      </c>
      <c r="B829" s="36" t="s">
        <v>192</v>
      </c>
      <c r="C829" s="19" t="s">
        <v>48</v>
      </c>
      <c r="D829" s="19" t="s">
        <v>17</v>
      </c>
      <c r="E829" s="208" t="s">
        <v>860</v>
      </c>
      <c r="F829" s="209" t="s">
        <v>720</v>
      </c>
      <c r="G829" s="19"/>
      <c r="H829" s="44">
        <v>1391</v>
      </c>
    </row>
    <row r="830" spans="1:8" ht="15">
      <c r="A830" s="24" t="s">
        <v>597</v>
      </c>
      <c r="B830" s="36" t="s">
        <v>192</v>
      </c>
      <c r="C830" s="19" t="s">
        <v>48</v>
      </c>
      <c r="D830" s="19" t="s">
        <v>17</v>
      </c>
      <c r="E830" s="208" t="s">
        <v>860</v>
      </c>
      <c r="F830" s="209" t="s">
        <v>861</v>
      </c>
      <c r="G830" s="19"/>
      <c r="H830" s="44">
        <v>1391</v>
      </c>
    </row>
    <row r="831" spans="1:8" ht="25.5">
      <c r="A831" s="24" t="s">
        <v>91</v>
      </c>
      <c r="B831" s="36" t="s">
        <v>192</v>
      </c>
      <c r="C831" s="19" t="s">
        <v>48</v>
      </c>
      <c r="D831" s="19" t="s">
        <v>17</v>
      </c>
      <c r="E831" s="208" t="s">
        <v>860</v>
      </c>
      <c r="F831" s="209" t="s">
        <v>861</v>
      </c>
      <c r="G831" s="19" t="s">
        <v>92</v>
      </c>
      <c r="H831" s="44">
        <v>1391</v>
      </c>
    </row>
    <row r="832" spans="1:8" ht="15">
      <c r="A832" s="24" t="s">
        <v>118</v>
      </c>
      <c r="B832" s="36" t="s">
        <v>192</v>
      </c>
      <c r="C832" s="19" t="s">
        <v>48</v>
      </c>
      <c r="D832" s="19" t="s">
        <v>17</v>
      </c>
      <c r="E832" s="208" t="s">
        <v>860</v>
      </c>
      <c r="F832" s="209" t="s">
        <v>861</v>
      </c>
      <c r="G832" s="19" t="s">
        <v>119</v>
      </c>
      <c r="H832" s="44">
        <v>1391</v>
      </c>
    </row>
    <row r="833" spans="1:8" ht="25.5">
      <c r="A833" s="24" t="s">
        <v>679</v>
      </c>
      <c r="B833" s="36" t="s">
        <v>192</v>
      </c>
      <c r="C833" s="19" t="s">
        <v>48</v>
      </c>
      <c r="D833" s="19" t="s">
        <v>17</v>
      </c>
      <c r="E833" s="208" t="s">
        <v>865</v>
      </c>
      <c r="F833" s="209" t="s">
        <v>720</v>
      </c>
      <c r="G833" s="19"/>
      <c r="H833" s="44">
        <v>950</v>
      </c>
    </row>
    <row r="834" spans="1:8" ht="25.5">
      <c r="A834" s="24" t="s">
        <v>159</v>
      </c>
      <c r="B834" s="36" t="s">
        <v>192</v>
      </c>
      <c r="C834" s="19" t="s">
        <v>48</v>
      </c>
      <c r="D834" s="19" t="s">
        <v>17</v>
      </c>
      <c r="E834" s="208" t="s">
        <v>866</v>
      </c>
      <c r="F834" s="209" t="s">
        <v>720</v>
      </c>
      <c r="G834" s="19"/>
      <c r="H834" s="44">
        <v>950</v>
      </c>
    </row>
    <row r="835" spans="1:8" ht="25.5">
      <c r="A835" s="24" t="s">
        <v>87</v>
      </c>
      <c r="B835" s="36" t="s">
        <v>192</v>
      </c>
      <c r="C835" s="19" t="s">
        <v>48</v>
      </c>
      <c r="D835" s="19" t="s">
        <v>17</v>
      </c>
      <c r="E835" s="208" t="s">
        <v>866</v>
      </c>
      <c r="F835" s="209" t="s">
        <v>762</v>
      </c>
      <c r="G835" s="19"/>
      <c r="H835" s="44">
        <v>950</v>
      </c>
    </row>
    <row r="836" spans="1:8" ht="25.5">
      <c r="A836" s="24" t="s">
        <v>91</v>
      </c>
      <c r="B836" s="36" t="s">
        <v>192</v>
      </c>
      <c r="C836" s="19" t="s">
        <v>48</v>
      </c>
      <c r="D836" s="19" t="s">
        <v>17</v>
      </c>
      <c r="E836" s="208" t="s">
        <v>866</v>
      </c>
      <c r="F836" s="209" t="s">
        <v>762</v>
      </c>
      <c r="G836" s="19" t="s">
        <v>92</v>
      </c>
      <c r="H836" s="44">
        <v>950</v>
      </c>
    </row>
    <row r="837" spans="1:8" ht="15">
      <c r="A837" s="24" t="s">
        <v>118</v>
      </c>
      <c r="B837" s="36" t="s">
        <v>192</v>
      </c>
      <c r="C837" s="19" t="s">
        <v>48</v>
      </c>
      <c r="D837" s="19" t="s">
        <v>17</v>
      </c>
      <c r="E837" s="208" t="s">
        <v>866</v>
      </c>
      <c r="F837" s="209" t="s">
        <v>762</v>
      </c>
      <c r="G837" s="19" t="s">
        <v>119</v>
      </c>
      <c r="H837" s="44">
        <v>950</v>
      </c>
    </row>
    <row r="838" spans="1:8" ht="15">
      <c r="A838" s="18" t="s">
        <v>718</v>
      </c>
      <c r="B838" s="36" t="s">
        <v>192</v>
      </c>
      <c r="C838" s="19" t="s">
        <v>48</v>
      </c>
      <c r="D838" s="19" t="s">
        <v>17</v>
      </c>
      <c r="E838" s="208" t="s">
        <v>719</v>
      </c>
      <c r="F838" s="209" t="s">
        <v>720</v>
      </c>
      <c r="G838" s="19"/>
      <c r="H838" s="51">
        <v>36243.6</v>
      </c>
    </row>
    <row r="839" spans="1:8" ht="15">
      <c r="A839" s="22" t="s">
        <v>732</v>
      </c>
      <c r="B839" s="36" t="s">
        <v>192</v>
      </c>
      <c r="C839" s="19" t="s">
        <v>48</v>
      </c>
      <c r="D839" s="19" t="s">
        <v>17</v>
      </c>
      <c r="E839" s="208" t="s">
        <v>733</v>
      </c>
      <c r="F839" s="209" t="s">
        <v>720</v>
      </c>
      <c r="G839" s="19"/>
      <c r="H839" s="44">
        <v>1067.2</v>
      </c>
    </row>
    <row r="840" spans="1:8" ht="39">
      <c r="A840" s="22" t="s">
        <v>403</v>
      </c>
      <c r="B840" s="36" t="s">
        <v>192</v>
      </c>
      <c r="C840" s="19" t="s">
        <v>48</v>
      </c>
      <c r="D840" s="19" t="s">
        <v>17</v>
      </c>
      <c r="E840" s="208" t="s">
        <v>733</v>
      </c>
      <c r="F840" s="209" t="s">
        <v>844</v>
      </c>
      <c r="G840" s="19"/>
      <c r="H840" s="44">
        <v>87.3</v>
      </c>
    </row>
    <row r="841" spans="1:8" ht="25.5">
      <c r="A841" s="24" t="s">
        <v>91</v>
      </c>
      <c r="B841" s="36" t="s">
        <v>192</v>
      </c>
      <c r="C841" s="19" t="s">
        <v>48</v>
      </c>
      <c r="D841" s="19" t="s">
        <v>17</v>
      </c>
      <c r="E841" s="208" t="s">
        <v>733</v>
      </c>
      <c r="F841" s="209" t="s">
        <v>844</v>
      </c>
      <c r="G841" s="19" t="s">
        <v>92</v>
      </c>
      <c r="H841" s="44">
        <v>87.3</v>
      </c>
    </row>
    <row r="842" spans="1:8" ht="15">
      <c r="A842" s="24" t="s">
        <v>118</v>
      </c>
      <c r="B842" s="36" t="s">
        <v>192</v>
      </c>
      <c r="C842" s="19" t="s">
        <v>48</v>
      </c>
      <c r="D842" s="19" t="s">
        <v>17</v>
      </c>
      <c r="E842" s="208" t="s">
        <v>733</v>
      </c>
      <c r="F842" s="209" t="s">
        <v>844</v>
      </c>
      <c r="G842" s="19" t="s">
        <v>119</v>
      </c>
      <c r="H842" s="44">
        <v>87.3</v>
      </c>
    </row>
    <row r="843" spans="1:8" ht="51.75">
      <c r="A843" s="22" t="s">
        <v>404</v>
      </c>
      <c r="B843" s="36" t="s">
        <v>192</v>
      </c>
      <c r="C843" s="19" t="s">
        <v>48</v>
      </c>
      <c r="D843" s="19" t="s">
        <v>17</v>
      </c>
      <c r="E843" s="208" t="s">
        <v>733</v>
      </c>
      <c r="F843" s="209" t="s">
        <v>845</v>
      </c>
      <c r="G843" s="19"/>
      <c r="H843" s="44">
        <v>337.3</v>
      </c>
    </row>
    <row r="844" spans="1:8" ht="25.5">
      <c r="A844" s="24" t="s">
        <v>91</v>
      </c>
      <c r="B844" s="36" t="s">
        <v>192</v>
      </c>
      <c r="C844" s="19" t="s">
        <v>48</v>
      </c>
      <c r="D844" s="19" t="s">
        <v>17</v>
      </c>
      <c r="E844" s="208" t="s">
        <v>733</v>
      </c>
      <c r="F844" s="209" t="s">
        <v>845</v>
      </c>
      <c r="G844" s="19" t="s">
        <v>92</v>
      </c>
      <c r="H844" s="44">
        <v>337.3</v>
      </c>
    </row>
    <row r="845" spans="1:8" ht="15">
      <c r="A845" s="24" t="s">
        <v>118</v>
      </c>
      <c r="B845" s="36" t="s">
        <v>192</v>
      </c>
      <c r="C845" s="19" t="s">
        <v>48</v>
      </c>
      <c r="D845" s="19" t="s">
        <v>17</v>
      </c>
      <c r="E845" s="208" t="s">
        <v>733</v>
      </c>
      <c r="F845" s="209" t="s">
        <v>845</v>
      </c>
      <c r="G845" s="19" t="s">
        <v>119</v>
      </c>
      <c r="H845" s="44">
        <v>337.3</v>
      </c>
    </row>
    <row r="846" spans="1:8" ht="51">
      <c r="A846" s="18" t="s">
        <v>594</v>
      </c>
      <c r="B846" s="36" t="s">
        <v>192</v>
      </c>
      <c r="C846" s="25" t="s">
        <v>48</v>
      </c>
      <c r="D846" s="25" t="s">
        <v>17</v>
      </c>
      <c r="E846" s="216" t="s">
        <v>733</v>
      </c>
      <c r="F846" s="212" t="s">
        <v>847</v>
      </c>
      <c r="G846" s="25"/>
      <c r="H846" s="44">
        <v>642.6</v>
      </c>
    </row>
    <row r="847" spans="1:8" ht="25.5">
      <c r="A847" s="24" t="s">
        <v>91</v>
      </c>
      <c r="B847" s="36" t="s">
        <v>192</v>
      </c>
      <c r="C847" s="19" t="s">
        <v>48</v>
      </c>
      <c r="D847" s="19" t="s">
        <v>17</v>
      </c>
      <c r="E847" s="208" t="s">
        <v>733</v>
      </c>
      <c r="F847" s="209" t="s">
        <v>847</v>
      </c>
      <c r="G847" s="19" t="s">
        <v>92</v>
      </c>
      <c r="H847" s="44">
        <v>642.6</v>
      </c>
    </row>
    <row r="848" spans="1:8" ht="15">
      <c r="A848" s="24" t="s">
        <v>118</v>
      </c>
      <c r="B848" s="36" t="s">
        <v>192</v>
      </c>
      <c r="C848" s="19" t="s">
        <v>48</v>
      </c>
      <c r="D848" s="19" t="s">
        <v>17</v>
      </c>
      <c r="E848" s="208" t="s">
        <v>733</v>
      </c>
      <c r="F848" s="209" t="s">
        <v>847</v>
      </c>
      <c r="G848" s="19" t="s">
        <v>119</v>
      </c>
      <c r="H848" s="44">
        <v>642.6</v>
      </c>
    </row>
    <row r="849" spans="1:8" ht="15">
      <c r="A849" s="26" t="s">
        <v>121</v>
      </c>
      <c r="B849" s="36" t="s">
        <v>192</v>
      </c>
      <c r="C849" s="19" t="s">
        <v>48</v>
      </c>
      <c r="D849" s="19" t="s">
        <v>17</v>
      </c>
      <c r="E849" s="208" t="s">
        <v>868</v>
      </c>
      <c r="F849" s="209" t="s">
        <v>720</v>
      </c>
      <c r="G849" s="19"/>
      <c r="H849" s="44">
        <v>35176.4</v>
      </c>
    </row>
    <row r="850" spans="1:8" ht="51">
      <c r="A850" s="18" t="s">
        <v>240</v>
      </c>
      <c r="B850" s="36" t="s">
        <v>192</v>
      </c>
      <c r="C850" s="19" t="s">
        <v>48</v>
      </c>
      <c r="D850" s="19" t="s">
        <v>17</v>
      </c>
      <c r="E850" s="208" t="s">
        <v>868</v>
      </c>
      <c r="F850" s="209" t="s">
        <v>725</v>
      </c>
      <c r="G850" s="19"/>
      <c r="H850" s="51">
        <v>1095</v>
      </c>
    </row>
    <row r="851" spans="1:8" ht="25.5">
      <c r="A851" s="18" t="s">
        <v>91</v>
      </c>
      <c r="B851" s="36" t="s">
        <v>192</v>
      </c>
      <c r="C851" s="19" t="s">
        <v>48</v>
      </c>
      <c r="D851" s="19" t="s">
        <v>17</v>
      </c>
      <c r="E851" s="208" t="s">
        <v>868</v>
      </c>
      <c r="F851" s="209" t="s">
        <v>725</v>
      </c>
      <c r="G851" s="19" t="s">
        <v>92</v>
      </c>
      <c r="H851" s="51">
        <v>1095</v>
      </c>
    </row>
    <row r="852" spans="1:8" ht="15">
      <c r="A852" s="18" t="s">
        <v>118</v>
      </c>
      <c r="B852" s="36" t="s">
        <v>192</v>
      </c>
      <c r="C852" s="19" t="s">
        <v>48</v>
      </c>
      <c r="D852" s="19" t="s">
        <v>17</v>
      </c>
      <c r="E852" s="208" t="s">
        <v>868</v>
      </c>
      <c r="F852" s="209" t="s">
        <v>725</v>
      </c>
      <c r="G852" s="19" t="s">
        <v>119</v>
      </c>
      <c r="H852" s="51">
        <v>1095</v>
      </c>
    </row>
    <row r="853" spans="1:8" ht="39">
      <c r="A853" s="22" t="s">
        <v>778</v>
      </c>
      <c r="B853" s="36" t="s">
        <v>192</v>
      </c>
      <c r="C853" s="19" t="s">
        <v>48</v>
      </c>
      <c r="D853" s="19" t="s">
        <v>17</v>
      </c>
      <c r="E853" s="208" t="s">
        <v>868</v>
      </c>
      <c r="F853" s="209" t="s">
        <v>779</v>
      </c>
      <c r="G853" s="19"/>
      <c r="H853" s="44">
        <v>5185</v>
      </c>
    </row>
    <row r="854" spans="1:8" ht="25.5">
      <c r="A854" s="24" t="s">
        <v>91</v>
      </c>
      <c r="B854" s="36" t="s">
        <v>192</v>
      </c>
      <c r="C854" s="19" t="s">
        <v>48</v>
      </c>
      <c r="D854" s="19" t="s">
        <v>17</v>
      </c>
      <c r="E854" s="208" t="s">
        <v>868</v>
      </c>
      <c r="F854" s="209" t="s">
        <v>779</v>
      </c>
      <c r="G854" s="19" t="s">
        <v>92</v>
      </c>
      <c r="H854" s="44">
        <v>5185</v>
      </c>
    </row>
    <row r="855" spans="1:8" ht="15">
      <c r="A855" s="24" t="s">
        <v>118</v>
      </c>
      <c r="B855" s="36" t="s">
        <v>192</v>
      </c>
      <c r="C855" s="19" t="s">
        <v>48</v>
      </c>
      <c r="D855" s="19" t="s">
        <v>17</v>
      </c>
      <c r="E855" s="208" t="s">
        <v>868</v>
      </c>
      <c r="F855" s="209" t="s">
        <v>779</v>
      </c>
      <c r="G855" s="19" t="s">
        <v>119</v>
      </c>
      <c r="H855" s="44">
        <v>5185</v>
      </c>
    </row>
    <row r="856" spans="1:8" ht="26.25">
      <c r="A856" s="22" t="s">
        <v>849</v>
      </c>
      <c r="B856" s="36" t="s">
        <v>192</v>
      </c>
      <c r="C856" s="19" t="s">
        <v>48</v>
      </c>
      <c r="D856" s="19" t="s">
        <v>17</v>
      </c>
      <c r="E856" s="208" t="s">
        <v>868</v>
      </c>
      <c r="F856" s="209" t="s">
        <v>850</v>
      </c>
      <c r="G856" s="19"/>
      <c r="H856" s="44">
        <v>28896.4</v>
      </c>
    </row>
    <row r="857" spans="1:8" ht="25.5">
      <c r="A857" s="24" t="s">
        <v>91</v>
      </c>
      <c r="B857" s="36" t="s">
        <v>192</v>
      </c>
      <c r="C857" s="19" t="s">
        <v>48</v>
      </c>
      <c r="D857" s="19" t="s">
        <v>17</v>
      </c>
      <c r="E857" s="208" t="s">
        <v>868</v>
      </c>
      <c r="F857" s="209" t="s">
        <v>850</v>
      </c>
      <c r="G857" s="19" t="s">
        <v>92</v>
      </c>
      <c r="H857" s="44">
        <v>28896.4</v>
      </c>
    </row>
    <row r="858" spans="1:8" ht="15">
      <c r="A858" s="24" t="s">
        <v>118</v>
      </c>
      <c r="B858" s="36" t="s">
        <v>192</v>
      </c>
      <c r="C858" s="19" t="s">
        <v>48</v>
      </c>
      <c r="D858" s="19" t="s">
        <v>17</v>
      </c>
      <c r="E858" s="208" t="s">
        <v>868</v>
      </c>
      <c r="F858" s="209" t="s">
        <v>850</v>
      </c>
      <c r="G858" s="19" t="s">
        <v>119</v>
      </c>
      <c r="H858" s="44">
        <v>28896.4</v>
      </c>
    </row>
    <row r="859" spans="1:8" ht="15">
      <c r="A859" s="21" t="s">
        <v>237</v>
      </c>
      <c r="B859" s="36" t="s">
        <v>192</v>
      </c>
      <c r="C859" s="14" t="s">
        <v>48</v>
      </c>
      <c r="D859" s="14" t="s">
        <v>48</v>
      </c>
      <c r="E859" s="208" t="s">
        <v>917</v>
      </c>
      <c r="F859" s="209" t="s">
        <v>917</v>
      </c>
      <c r="G859" s="19"/>
      <c r="H859" s="46">
        <v>1725.6</v>
      </c>
    </row>
    <row r="860" spans="1:8" ht="15">
      <c r="A860" s="24" t="s">
        <v>714</v>
      </c>
      <c r="B860" s="36" t="s">
        <v>192</v>
      </c>
      <c r="C860" s="19" t="s">
        <v>48</v>
      </c>
      <c r="D860" s="19" t="s">
        <v>48</v>
      </c>
      <c r="E860" s="208" t="s">
        <v>738</v>
      </c>
      <c r="F860" s="209" t="s">
        <v>720</v>
      </c>
      <c r="G860" s="19"/>
      <c r="H860" s="44">
        <v>1725.6</v>
      </c>
    </row>
    <row r="861" spans="1:8" ht="38.25">
      <c r="A861" s="24" t="s">
        <v>595</v>
      </c>
      <c r="B861" s="36" t="s">
        <v>192</v>
      </c>
      <c r="C861" s="19" t="s">
        <v>48</v>
      </c>
      <c r="D861" s="19" t="s">
        <v>48</v>
      </c>
      <c r="E861" s="208" t="s">
        <v>876</v>
      </c>
      <c r="F861" s="209" t="s">
        <v>720</v>
      </c>
      <c r="G861" s="19"/>
      <c r="H861" s="44">
        <v>1475.6</v>
      </c>
    </row>
    <row r="862" spans="1:8" ht="25.5">
      <c r="A862" s="24" t="s">
        <v>123</v>
      </c>
      <c r="B862" s="36" t="s">
        <v>192</v>
      </c>
      <c r="C862" s="19" t="s">
        <v>48</v>
      </c>
      <c r="D862" s="19" t="s">
        <v>48</v>
      </c>
      <c r="E862" s="208" t="s">
        <v>877</v>
      </c>
      <c r="F862" s="209" t="s">
        <v>720</v>
      </c>
      <c r="G862" s="19"/>
      <c r="H862" s="44">
        <v>391</v>
      </c>
    </row>
    <row r="863" spans="1:8" ht="26.25">
      <c r="A863" s="22" t="s">
        <v>212</v>
      </c>
      <c r="B863" s="36" t="s">
        <v>192</v>
      </c>
      <c r="C863" s="19" t="s">
        <v>48</v>
      </c>
      <c r="D863" s="19" t="s">
        <v>48</v>
      </c>
      <c r="E863" s="208" t="s">
        <v>877</v>
      </c>
      <c r="F863" s="209" t="s">
        <v>879</v>
      </c>
      <c r="G863" s="19"/>
      <c r="H863" s="44">
        <v>391</v>
      </c>
    </row>
    <row r="864" spans="1:8" ht="25.5">
      <c r="A864" s="24" t="s">
        <v>91</v>
      </c>
      <c r="B864" s="36" t="s">
        <v>192</v>
      </c>
      <c r="C864" s="19" t="s">
        <v>48</v>
      </c>
      <c r="D864" s="19" t="s">
        <v>48</v>
      </c>
      <c r="E864" s="208" t="s">
        <v>877</v>
      </c>
      <c r="F864" s="209" t="s">
        <v>879</v>
      </c>
      <c r="G864" s="19" t="s">
        <v>92</v>
      </c>
      <c r="H864" s="44">
        <v>391</v>
      </c>
    </row>
    <row r="865" spans="1:8" ht="15">
      <c r="A865" s="24" t="s">
        <v>118</v>
      </c>
      <c r="B865" s="36" t="s">
        <v>192</v>
      </c>
      <c r="C865" s="19" t="s">
        <v>48</v>
      </c>
      <c r="D865" s="19" t="s">
        <v>48</v>
      </c>
      <c r="E865" s="208" t="s">
        <v>877</v>
      </c>
      <c r="F865" s="209" t="s">
        <v>879</v>
      </c>
      <c r="G865" s="19" t="s">
        <v>119</v>
      </c>
      <c r="H865" s="44">
        <v>391</v>
      </c>
    </row>
    <row r="866" spans="1:8" ht="25.5">
      <c r="A866" s="24" t="s">
        <v>126</v>
      </c>
      <c r="B866" s="36" t="s">
        <v>192</v>
      </c>
      <c r="C866" s="19" t="s">
        <v>48</v>
      </c>
      <c r="D866" s="19" t="s">
        <v>48</v>
      </c>
      <c r="E866" s="208" t="s">
        <v>882</v>
      </c>
      <c r="F866" s="209" t="s">
        <v>720</v>
      </c>
      <c r="G866" s="19"/>
      <c r="H866" s="44">
        <v>1084.6</v>
      </c>
    </row>
    <row r="867" spans="1:8" ht="15">
      <c r="A867" s="24" t="s">
        <v>127</v>
      </c>
      <c r="B867" s="36" t="s">
        <v>192</v>
      </c>
      <c r="C867" s="19" t="s">
        <v>48</v>
      </c>
      <c r="D867" s="19" t="s">
        <v>48</v>
      </c>
      <c r="E867" s="208" t="s">
        <v>882</v>
      </c>
      <c r="F867" s="209" t="s">
        <v>883</v>
      </c>
      <c r="G867" s="19"/>
      <c r="H867" s="44">
        <v>1084.6</v>
      </c>
    </row>
    <row r="868" spans="1:8" ht="25.5">
      <c r="A868" s="24" t="s">
        <v>91</v>
      </c>
      <c r="B868" s="36" t="s">
        <v>192</v>
      </c>
      <c r="C868" s="19" t="s">
        <v>48</v>
      </c>
      <c r="D868" s="19" t="s">
        <v>48</v>
      </c>
      <c r="E868" s="208" t="s">
        <v>882</v>
      </c>
      <c r="F868" s="209" t="s">
        <v>883</v>
      </c>
      <c r="G868" s="19" t="s">
        <v>92</v>
      </c>
      <c r="H868" s="44">
        <v>1084.6</v>
      </c>
    </row>
    <row r="869" spans="1:8" ht="15">
      <c r="A869" s="24" t="s">
        <v>118</v>
      </c>
      <c r="B869" s="36" t="s">
        <v>192</v>
      </c>
      <c r="C869" s="19" t="s">
        <v>48</v>
      </c>
      <c r="D869" s="19" t="s">
        <v>48</v>
      </c>
      <c r="E869" s="208" t="s">
        <v>882</v>
      </c>
      <c r="F869" s="209" t="s">
        <v>883</v>
      </c>
      <c r="G869" s="19" t="s">
        <v>119</v>
      </c>
      <c r="H869" s="44">
        <v>1084.6</v>
      </c>
    </row>
    <row r="870" spans="1:8" ht="25.5">
      <c r="A870" s="24" t="s">
        <v>678</v>
      </c>
      <c r="B870" s="36" t="s">
        <v>192</v>
      </c>
      <c r="C870" s="19" t="s">
        <v>48</v>
      </c>
      <c r="D870" s="19" t="s">
        <v>48</v>
      </c>
      <c r="E870" s="208" t="s">
        <v>890</v>
      </c>
      <c r="F870" s="209" t="s">
        <v>720</v>
      </c>
      <c r="G870" s="19"/>
      <c r="H870" s="44">
        <v>250</v>
      </c>
    </row>
    <row r="871" spans="1:8" ht="25.5">
      <c r="A871" s="24" t="s">
        <v>88</v>
      </c>
      <c r="B871" s="36" t="s">
        <v>192</v>
      </c>
      <c r="C871" s="19" t="s">
        <v>48</v>
      </c>
      <c r="D871" s="19" t="s">
        <v>48</v>
      </c>
      <c r="E871" s="208" t="s">
        <v>893</v>
      </c>
      <c r="F871" s="209" t="s">
        <v>720</v>
      </c>
      <c r="G871" s="19"/>
      <c r="H871" s="44">
        <v>250</v>
      </c>
    </row>
    <row r="872" spans="1:8" ht="25.5">
      <c r="A872" s="24" t="s">
        <v>87</v>
      </c>
      <c r="B872" s="36" t="s">
        <v>192</v>
      </c>
      <c r="C872" s="19" t="s">
        <v>48</v>
      </c>
      <c r="D872" s="19" t="s">
        <v>48</v>
      </c>
      <c r="E872" s="208" t="s">
        <v>893</v>
      </c>
      <c r="F872" s="209" t="s">
        <v>762</v>
      </c>
      <c r="G872" s="19"/>
      <c r="H872" s="44">
        <v>250</v>
      </c>
    </row>
    <row r="873" spans="1:8" ht="25.5">
      <c r="A873" s="24" t="s">
        <v>91</v>
      </c>
      <c r="B873" s="36" t="s">
        <v>192</v>
      </c>
      <c r="C873" s="19" t="s">
        <v>48</v>
      </c>
      <c r="D873" s="19" t="s">
        <v>48</v>
      </c>
      <c r="E873" s="208" t="s">
        <v>893</v>
      </c>
      <c r="F873" s="209" t="s">
        <v>762</v>
      </c>
      <c r="G873" s="19" t="s">
        <v>92</v>
      </c>
      <c r="H873" s="44">
        <v>250</v>
      </c>
    </row>
    <row r="874" spans="1:8" ht="15">
      <c r="A874" s="24" t="s">
        <v>118</v>
      </c>
      <c r="B874" s="36" t="s">
        <v>192</v>
      </c>
      <c r="C874" s="19" t="s">
        <v>48</v>
      </c>
      <c r="D874" s="19" t="s">
        <v>48</v>
      </c>
      <c r="E874" s="208" t="s">
        <v>893</v>
      </c>
      <c r="F874" s="209" t="s">
        <v>762</v>
      </c>
      <c r="G874" s="19" t="s">
        <v>119</v>
      </c>
      <c r="H874" s="44">
        <v>250</v>
      </c>
    </row>
    <row r="875" spans="1:8" ht="15">
      <c r="A875" s="15" t="s">
        <v>193</v>
      </c>
      <c r="B875" s="36" t="s">
        <v>192</v>
      </c>
      <c r="C875" s="14" t="s">
        <v>23</v>
      </c>
      <c r="D875" s="14"/>
      <c r="E875" s="206" t="s">
        <v>917</v>
      </c>
      <c r="F875" s="207" t="s">
        <v>917</v>
      </c>
      <c r="G875" s="14"/>
      <c r="H875" s="42">
        <v>72623.5</v>
      </c>
    </row>
    <row r="876" spans="1:8" ht="15">
      <c r="A876" s="21" t="s">
        <v>59</v>
      </c>
      <c r="B876" s="36" t="s">
        <v>192</v>
      </c>
      <c r="C876" s="14" t="s">
        <v>23</v>
      </c>
      <c r="D876" s="14" t="s">
        <v>13</v>
      </c>
      <c r="E876" s="208" t="s">
        <v>917</v>
      </c>
      <c r="F876" s="209" t="s">
        <v>917</v>
      </c>
      <c r="G876" s="19"/>
      <c r="H876" s="46">
        <v>59666.3</v>
      </c>
    </row>
    <row r="877" spans="1:8" ht="15">
      <c r="A877" s="18" t="s">
        <v>718</v>
      </c>
      <c r="B877" s="36" t="s">
        <v>192</v>
      </c>
      <c r="C877" s="19" t="s">
        <v>23</v>
      </c>
      <c r="D877" s="19" t="s">
        <v>13</v>
      </c>
      <c r="E877" s="208" t="s">
        <v>719</v>
      </c>
      <c r="F877" s="209" t="s">
        <v>720</v>
      </c>
      <c r="G877" s="19"/>
      <c r="H877" s="51">
        <v>59666.3</v>
      </c>
    </row>
    <row r="878" spans="1:8" ht="15">
      <c r="A878" s="26" t="s">
        <v>932</v>
      </c>
      <c r="B878" s="36" t="s">
        <v>192</v>
      </c>
      <c r="C878" s="19" t="s">
        <v>23</v>
      </c>
      <c r="D878" s="19" t="s">
        <v>13</v>
      </c>
      <c r="E878" s="208" t="s">
        <v>933</v>
      </c>
      <c r="F878" s="209" t="s">
        <v>720</v>
      </c>
      <c r="G878" s="19"/>
      <c r="H878" s="44">
        <v>59666.3</v>
      </c>
    </row>
    <row r="879" spans="1:8" ht="51">
      <c r="A879" s="18" t="s">
        <v>240</v>
      </c>
      <c r="B879" s="36" t="s">
        <v>192</v>
      </c>
      <c r="C879" s="19" t="s">
        <v>23</v>
      </c>
      <c r="D879" s="19" t="s">
        <v>13</v>
      </c>
      <c r="E879" s="208" t="s">
        <v>933</v>
      </c>
      <c r="F879" s="209" t="s">
        <v>725</v>
      </c>
      <c r="G879" s="19"/>
      <c r="H879" s="51">
        <v>720.2</v>
      </c>
    </row>
    <row r="880" spans="1:8" ht="25.5">
      <c r="A880" s="18" t="s">
        <v>91</v>
      </c>
      <c r="B880" s="36" t="s">
        <v>192</v>
      </c>
      <c r="C880" s="19" t="s">
        <v>23</v>
      </c>
      <c r="D880" s="19" t="s">
        <v>13</v>
      </c>
      <c r="E880" s="208" t="s">
        <v>933</v>
      </c>
      <c r="F880" s="209" t="s">
        <v>725</v>
      </c>
      <c r="G880" s="19" t="s">
        <v>92</v>
      </c>
      <c r="H880" s="51">
        <v>720.2</v>
      </c>
    </row>
    <row r="881" spans="1:8" ht="15">
      <c r="A881" s="18" t="s">
        <v>118</v>
      </c>
      <c r="B881" s="36" t="s">
        <v>192</v>
      </c>
      <c r="C881" s="19" t="s">
        <v>23</v>
      </c>
      <c r="D881" s="19" t="s">
        <v>13</v>
      </c>
      <c r="E881" s="208" t="s">
        <v>933</v>
      </c>
      <c r="F881" s="209" t="s">
        <v>725</v>
      </c>
      <c r="G881" s="19" t="s">
        <v>119</v>
      </c>
      <c r="H881" s="51">
        <v>720.2</v>
      </c>
    </row>
    <row r="882" spans="1:8" ht="38.25">
      <c r="A882" s="24" t="s">
        <v>778</v>
      </c>
      <c r="B882" s="36" t="s">
        <v>192</v>
      </c>
      <c r="C882" s="19" t="s">
        <v>23</v>
      </c>
      <c r="D882" s="19" t="s">
        <v>13</v>
      </c>
      <c r="E882" s="208" t="s">
        <v>933</v>
      </c>
      <c r="F882" s="209" t="s">
        <v>779</v>
      </c>
      <c r="G882" s="19"/>
      <c r="H882" s="44">
        <v>11186.900000000001</v>
      </c>
    </row>
    <row r="883" spans="1:8" ht="25.5">
      <c r="A883" s="24" t="s">
        <v>91</v>
      </c>
      <c r="B883" s="36" t="s">
        <v>192</v>
      </c>
      <c r="C883" s="19" t="s">
        <v>23</v>
      </c>
      <c r="D883" s="19" t="s">
        <v>13</v>
      </c>
      <c r="E883" s="208" t="s">
        <v>933</v>
      </c>
      <c r="F883" s="209" t="s">
        <v>779</v>
      </c>
      <c r="G883" s="19" t="s">
        <v>92</v>
      </c>
      <c r="H883" s="44">
        <v>11186.900000000001</v>
      </c>
    </row>
    <row r="884" spans="1:8" ht="15">
      <c r="A884" s="24" t="s">
        <v>118</v>
      </c>
      <c r="B884" s="36" t="s">
        <v>192</v>
      </c>
      <c r="C884" s="19" t="s">
        <v>23</v>
      </c>
      <c r="D884" s="19" t="s">
        <v>13</v>
      </c>
      <c r="E884" s="208" t="s">
        <v>933</v>
      </c>
      <c r="F884" s="209" t="s">
        <v>779</v>
      </c>
      <c r="G884" s="19" t="s">
        <v>119</v>
      </c>
      <c r="H884" s="44">
        <v>11186.900000000001</v>
      </c>
    </row>
    <row r="885" spans="1:8" ht="25.5">
      <c r="A885" s="24" t="s">
        <v>849</v>
      </c>
      <c r="B885" s="36" t="s">
        <v>192</v>
      </c>
      <c r="C885" s="19" t="s">
        <v>23</v>
      </c>
      <c r="D885" s="19" t="s">
        <v>13</v>
      </c>
      <c r="E885" s="208" t="s">
        <v>933</v>
      </c>
      <c r="F885" s="209" t="s">
        <v>850</v>
      </c>
      <c r="G885" s="19"/>
      <c r="H885" s="44">
        <v>47759.200000000004</v>
      </c>
    </row>
    <row r="886" spans="1:8" ht="25.5">
      <c r="A886" s="24" t="s">
        <v>91</v>
      </c>
      <c r="B886" s="36" t="s">
        <v>192</v>
      </c>
      <c r="C886" s="19" t="s">
        <v>23</v>
      </c>
      <c r="D886" s="19" t="s">
        <v>13</v>
      </c>
      <c r="E886" s="208" t="s">
        <v>933</v>
      </c>
      <c r="F886" s="209" t="s">
        <v>850</v>
      </c>
      <c r="G886" s="19" t="s">
        <v>92</v>
      </c>
      <c r="H886" s="44">
        <v>47759.200000000004</v>
      </c>
    </row>
    <row r="887" spans="1:8" ht="15">
      <c r="A887" s="24" t="s">
        <v>118</v>
      </c>
      <c r="B887" s="36" t="s">
        <v>192</v>
      </c>
      <c r="C887" s="19" t="s">
        <v>23</v>
      </c>
      <c r="D887" s="19" t="s">
        <v>13</v>
      </c>
      <c r="E887" s="208" t="s">
        <v>933</v>
      </c>
      <c r="F887" s="209" t="s">
        <v>850</v>
      </c>
      <c r="G887" s="19" t="s">
        <v>119</v>
      </c>
      <c r="H887" s="44">
        <v>47759.200000000004</v>
      </c>
    </row>
    <row r="888" spans="1:8" ht="15">
      <c r="A888" s="21" t="s">
        <v>60</v>
      </c>
      <c r="B888" s="36" t="s">
        <v>192</v>
      </c>
      <c r="C888" s="14" t="s">
        <v>23</v>
      </c>
      <c r="D888" s="14" t="s">
        <v>40</v>
      </c>
      <c r="E888" s="208" t="s">
        <v>917</v>
      </c>
      <c r="F888" s="209" t="s">
        <v>917</v>
      </c>
      <c r="G888" s="19"/>
      <c r="H888" s="46">
        <v>12957.2</v>
      </c>
    </row>
    <row r="889" spans="1:8" ht="15">
      <c r="A889" s="24" t="s">
        <v>714</v>
      </c>
      <c r="B889" s="36" t="s">
        <v>192</v>
      </c>
      <c r="C889" s="19" t="s">
        <v>23</v>
      </c>
      <c r="D889" s="19" t="s">
        <v>40</v>
      </c>
      <c r="E889" s="208" t="s">
        <v>738</v>
      </c>
      <c r="F889" s="209" t="s">
        <v>720</v>
      </c>
      <c r="G889" s="19"/>
      <c r="H889" s="44">
        <v>3472.6</v>
      </c>
    </row>
    <row r="890" spans="1:8" ht="25.5">
      <c r="A890" s="24" t="s">
        <v>256</v>
      </c>
      <c r="B890" s="36" t="s">
        <v>192</v>
      </c>
      <c r="C890" s="19" t="s">
        <v>23</v>
      </c>
      <c r="D890" s="19" t="s">
        <v>40</v>
      </c>
      <c r="E890" s="208" t="s">
        <v>869</v>
      </c>
      <c r="F890" s="209" t="s">
        <v>720</v>
      </c>
      <c r="G890" s="19"/>
      <c r="H890" s="44">
        <v>40</v>
      </c>
    </row>
    <row r="891" spans="1:8" ht="25.5">
      <c r="A891" s="24" t="s">
        <v>257</v>
      </c>
      <c r="B891" s="36" t="s">
        <v>192</v>
      </c>
      <c r="C891" s="19" t="s">
        <v>23</v>
      </c>
      <c r="D891" s="19" t="s">
        <v>40</v>
      </c>
      <c r="E891" s="208" t="s">
        <v>870</v>
      </c>
      <c r="F891" s="209" t="s">
        <v>720</v>
      </c>
      <c r="G891" s="19"/>
      <c r="H891" s="44">
        <v>40</v>
      </c>
    </row>
    <row r="892" spans="1:8" ht="25.5">
      <c r="A892" s="24" t="s">
        <v>87</v>
      </c>
      <c r="B892" s="36" t="s">
        <v>192</v>
      </c>
      <c r="C892" s="19" t="s">
        <v>23</v>
      </c>
      <c r="D892" s="19" t="s">
        <v>40</v>
      </c>
      <c r="E892" s="208" t="s">
        <v>870</v>
      </c>
      <c r="F892" s="209" t="s">
        <v>762</v>
      </c>
      <c r="G892" s="19"/>
      <c r="H892" s="44">
        <v>40</v>
      </c>
    </row>
    <row r="893" spans="1:8" ht="51">
      <c r="A893" s="18" t="s">
        <v>65</v>
      </c>
      <c r="B893" s="36" t="s">
        <v>192</v>
      </c>
      <c r="C893" s="19" t="s">
        <v>23</v>
      </c>
      <c r="D893" s="19" t="s">
        <v>40</v>
      </c>
      <c r="E893" s="208" t="s">
        <v>870</v>
      </c>
      <c r="F893" s="209" t="s">
        <v>762</v>
      </c>
      <c r="G893" s="19" t="s">
        <v>66</v>
      </c>
      <c r="H893" s="44">
        <v>10</v>
      </c>
    </row>
    <row r="894" spans="1:8" ht="15">
      <c r="A894" s="18" t="s">
        <v>202</v>
      </c>
      <c r="B894" s="36" t="s">
        <v>192</v>
      </c>
      <c r="C894" s="19" t="s">
        <v>23</v>
      </c>
      <c r="D894" s="19" t="s">
        <v>40</v>
      </c>
      <c r="E894" s="208" t="s">
        <v>870</v>
      </c>
      <c r="F894" s="209" t="s">
        <v>762</v>
      </c>
      <c r="G894" s="19" t="s">
        <v>203</v>
      </c>
      <c r="H894" s="44">
        <v>10</v>
      </c>
    </row>
    <row r="895" spans="1:8" ht="25.5">
      <c r="A895" s="18" t="s">
        <v>657</v>
      </c>
      <c r="B895" s="36" t="s">
        <v>192</v>
      </c>
      <c r="C895" s="19" t="s">
        <v>23</v>
      </c>
      <c r="D895" s="19" t="s">
        <v>40</v>
      </c>
      <c r="E895" s="208" t="s">
        <v>870</v>
      </c>
      <c r="F895" s="209" t="s">
        <v>762</v>
      </c>
      <c r="G895" s="19" t="s">
        <v>74</v>
      </c>
      <c r="H895" s="44">
        <v>30</v>
      </c>
    </row>
    <row r="896" spans="1:8" ht="25.5">
      <c r="A896" s="18" t="s">
        <v>75</v>
      </c>
      <c r="B896" s="36" t="s">
        <v>192</v>
      </c>
      <c r="C896" s="19" t="s">
        <v>23</v>
      </c>
      <c r="D896" s="19" t="s">
        <v>40</v>
      </c>
      <c r="E896" s="208" t="s">
        <v>870</v>
      </c>
      <c r="F896" s="209" t="s">
        <v>762</v>
      </c>
      <c r="G896" s="19" t="s">
        <v>76</v>
      </c>
      <c r="H896" s="44">
        <v>30</v>
      </c>
    </row>
    <row r="897" spans="1:8" ht="38.25">
      <c r="A897" s="24" t="s">
        <v>242</v>
      </c>
      <c r="B897" s="36" t="s">
        <v>192</v>
      </c>
      <c r="C897" s="19" t="s">
        <v>23</v>
      </c>
      <c r="D897" s="19" t="s">
        <v>40</v>
      </c>
      <c r="E897" s="208" t="s">
        <v>759</v>
      </c>
      <c r="F897" s="209" t="s">
        <v>720</v>
      </c>
      <c r="G897" s="19"/>
      <c r="H897" s="44">
        <v>75</v>
      </c>
    </row>
    <row r="898" spans="1:8" ht="38.25">
      <c r="A898" s="24" t="s">
        <v>259</v>
      </c>
      <c r="B898" s="36" t="s">
        <v>192</v>
      </c>
      <c r="C898" s="19" t="s">
        <v>23</v>
      </c>
      <c r="D898" s="19" t="s">
        <v>40</v>
      </c>
      <c r="E898" s="208" t="s">
        <v>888</v>
      </c>
      <c r="F898" s="209" t="s">
        <v>720</v>
      </c>
      <c r="G898" s="19"/>
      <c r="H898" s="44">
        <v>75</v>
      </c>
    </row>
    <row r="899" spans="1:8" ht="25.5">
      <c r="A899" s="24" t="s">
        <v>133</v>
      </c>
      <c r="B899" s="36" t="s">
        <v>192</v>
      </c>
      <c r="C899" s="19" t="s">
        <v>23</v>
      </c>
      <c r="D899" s="19" t="s">
        <v>40</v>
      </c>
      <c r="E899" s="208" t="s">
        <v>889</v>
      </c>
      <c r="F899" s="209" t="s">
        <v>720</v>
      </c>
      <c r="G899" s="19"/>
      <c r="H899" s="44">
        <v>75</v>
      </c>
    </row>
    <row r="900" spans="1:8" ht="25.5">
      <c r="A900" s="24" t="s">
        <v>87</v>
      </c>
      <c r="B900" s="36" t="s">
        <v>192</v>
      </c>
      <c r="C900" s="19" t="s">
        <v>23</v>
      </c>
      <c r="D900" s="19" t="s">
        <v>40</v>
      </c>
      <c r="E900" s="208" t="s">
        <v>889</v>
      </c>
      <c r="F900" s="209" t="s">
        <v>762</v>
      </c>
      <c r="G900" s="19"/>
      <c r="H900" s="44">
        <v>75</v>
      </c>
    </row>
    <row r="901" spans="1:8" ht="51">
      <c r="A901" s="18" t="s">
        <v>65</v>
      </c>
      <c r="B901" s="36" t="s">
        <v>192</v>
      </c>
      <c r="C901" s="19" t="s">
        <v>23</v>
      </c>
      <c r="D901" s="19" t="s">
        <v>40</v>
      </c>
      <c r="E901" s="208" t="s">
        <v>889</v>
      </c>
      <c r="F901" s="209" t="s">
        <v>762</v>
      </c>
      <c r="G901" s="19" t="s">
        <v>66</v>
      </c>
      <c r="H901" s="44">
        <v>24</v>
      </c>
    </row>
    <row r="902" spans="1:8" ht="15">
      <c r="A902" s="18" t="s">
        <v>202</v>
      </c>
      <c r="B902" s="36" t="s">
        <v>192</v>
      </c>
      <c r="C902" s="19" t="s">
        <v>23</v>
      </c>
      <c r="D902" s="19" t="s">
        <v>40</v>
      </c>
      <c r="E902" s="208" t="s">
        <v>889</v>
      </c>
      <c r="F902" s="209" t="s">
        <v>762</v>
      </c>
      <c r="G902" s="19" t="s">
        <v>203</v>
      </c>
      <c r="H902" s="44">
        <v>24</v>
      </c>
    </row>
    <row r="903" spans="1:8" ht="25.5">
      <c r="A903" s="18" t="s">
        <v>657</v>
      </c>
      <c r="B903" s="36" t="s">
        <v>192</v>
      </c>
      <c r="C903" s="19" t="s">
        <v>23</v>
      </c>
      <c r="D903" s="19" t="s">
        <v>40</v>
      </c>
      <c r="E903" s="208" t="s">
        <v>889</v>
      </c>
      <c r="F903" s="209" t="s">
        <v>762</v>
      </c>
      <c r="G903" s="19" t="s">
        <v>74</v>
      </c>
      <c r="H903" s="44">
        <v>51</v>
      </c>
    </row>
    <row r="904" spans="1:8" ht="25.5">
      <c r="A904" s="18" t="s">
        <v>75</v>
      </c>
      <c r="B904" s="36" t="s">
        <v>192</v>
      </c>
      <c r="C904" s="19" t="s">
        <v>23</v>
      </c>
      <c r="D904" s="19" t="s">
        <v>40</v>
      </c>
      <c r="E904" s="208" t="s">
        <v>889</v>
      </c>
      <c r="F904" s="209" t="s">
        <v>762</v>
      </c>
      <c r="G904" s="19" t="s">
        <v>76</v>
      </c>
      <c r="H904" s="44">
        <v>51</v>
      </c>
    </row>
    <row r="905" spans="1:8" ht="25.5">
      <c r="A905" s="24" t="s">
        <v>678</v>
      </c>
      <c r="B905" s="36" t="s">
        <v>192</v>
      </c>
      <c r="C905" s="19" t="s">
        <v>23</v>
      </c>
      <c r="D905" s="19" t="s">
        <v>40</v>
      </c>
      <c r="E905" s="208" t="s">
        <v>890</v>
      </c>
      <c r="F905" s="209" t="s">
        <v>720</v>
      </c>
      <c r="G905" s="19"/>
      <c r="H905" s="44">
        <v>207.60000000000002</v>
      </c>
    </row>
    <row r="906" spans="1:8" ht="25.5">
      <c r="A906" s="24" t="s">
        <v>134</v>
      </c>
      <c r="B906" s="36" t="s">
        <v>192</v>
      </c>
      <c r="C906" s="19" t="s">
        <v>23</v>
      </c>
      <c r="D906" s="19" t="s">
        <v>40</v>
      </c>
      <c r="E906" s="208" t="s">
        <v>891</v>
      </c>
      <c r="F906" s="209" t="s">
        <v>720</v>
      </c>
      <c r="G906" s="19"/>
      <c r="H906" s="44">
        <v>207.60000000000002</v>
      </c>
    </row>
    <row r="907" spans="1:8" ht="15">
      <c r="A907" s="24" t="s">
        <v>135</v>
      </c>
      <c r="B907" s="36" t="s">
        <v>192</v>
      </c>
      <c r="C907" s="19" t="s">
        <v>23</v>
      </c>
      <c r="D907" s="19" t="s">
        <v>40</v>
      </c>
      <c r="E907" s="208" t="s">
        <v>891</v>
      </c>
      <c r="F907" s="209" t="s">
        <v>892</v>
      </c>
      <c r="G907" s="19"/>
      <c r="H907" s="44">
        <v>207.60000000000002</v>
      </c>
    </row>
    <row r="908" spans="1:8" ht="15">
      <c r="A908" s="18" t="s">
        <v>147</v>
      </c>
      <c r="B908" s="36" t="s">
        <v>192</v>
      </c>
      <c r="C908" s="19" t="s">
        <v>23</v>
      </c>
      <c r="D908" s="19" t="s">
        <v>40</v>
      </c>
      <c r="E908" s="208" t="s">
        <v>891</v>
      </c>
      <c r="F908" s="209" t="s">
        <v>892</v>
      </c>
      <c r="G908" s="19" t="s">
        <v>148</v>
      </c>
      <c r="H908" s="44">
        <v>207.60000000000002</v>
      </c>
    </row>
    <row r="909" spans="1:8" ht="15">
      <c r="A909" s="18" t="s">
        <v>214</v>
      </c>
      <c r="B909" s="36" t="s">
        <v>192</v>
      </c>
      <c r="C909" s="19" t="s">
        <v>23</v>
      </c>
      <c r="D909" s="19" t="s">
        <v>40</v>
      </c>
      <c r="E909" s="208" t="s">
        <v>891</v>
      </c>
      <c r="F909" s="209" t="s">
        <v>892</v>
      </c>
      <c r="G909" s="19" t="s">
        <v>215</v>
      </c>
      <c r="H909" s="44">
        <v>207.60000000000002</v>
      </c>
    </row>
    <row r="910" spans="1:8" ht="25.5">
      <c r="A910" s="24" t="s">
        <v>679</v>
      </c>
      <c r="B910" s="36" t="s">
        <v>192</v>
      </c>
      <c r="C910" s="19" t="s">
        <v>23</v>
      </c>
      <c r="D910" s="19" t="s">
        <v>40</v>
      </c>
      <c r="E910" s="208" t="s">
        <v>865</v>
      </c>
      <c r="F910" s="209" t="s">
        <v>720</v>
      </c>
      <c r="G910" s="19"/>
      <c r="H910" s="44">
        <v>3150</v>
      </c>
    </row>
    <row r="911" spans="1:8" ht="25.5">
      <c r="A911" s="24" t="s">
        <v>159</v>
      </c>
      <c r="B911" s="36" t="s">
        <v>192</v>
      </c>
      <c r="C911" s="19" t="s">
        <v>23</v>
      </c>
      <c r="D911" s="19" t="s">
        <v>40</v>
      </c>
      <c r="E911" s="208" t="s">
        <v>866</v>
      </c>
      <c r="F911" s="209" t="s">
        <v>720</v>
      </c>
      <c r="G911" s="19"/>
      <c r="H911" s="44">
        <v>3150</v>
      </c>
    </row>
    <row r="912" spans="1:8" ht="25.5">
      <c r="A912" s="24" t="s">
        <v>87</v>
      </c>
      <c r="B912" s="36" t="s">
        <v>192</v>
      </c>
      <c r="C912" s="19" t="s">
        <v>23</v>
      </c>
      <c r="D912" s="19" t="s">
        <v>40</v>
      </c>
      <c r="E912" s="208" t="s">
        <v>866</v>
      </c>
      <c r="F912" s="209" t="s">
        <v>762</v>
      </c>
      <c r="G912" s="19"/>
      <c r="H912" s="44">
        <v>3150</v>
      </c>
    </row>
    <row r="913" spans="1:8" ht="51">
      <c r="A913" s="18" t="s">
        <v>65</v>
      </c>
      <c r="B913" s="36" t="s">
        <v>192</v>
      </c>
      <c r="C913" s="19" t="s">
        <v>23</v>
      </c>
      <c r="D913" s="19" t="s">
        <v>40</v>
      </c>
      <c r="E913" s="208" t="s">
        <v>866</v>
      </c>
      <c r="F913" s="209" t="s">
        <v>762</v>
      </c>
      <c r="G913" s="19" t="s">
        <v>66</v>
      </c>
      <c r="H913" s="44">
        <v>1250</v>
      </c>
    </row>
    <row r="914" spans="1:8" ht="15">
      <c r="A914" s="18" t="s">
        <v>202</v>
      </c>
      <c r="B914" s="36" t="s">
        <v>192</v>
      </c>
      <c r="C914" s="19" t="s">
        <v>23</v>
      </c>
      <c r="D914" s="19" t="s">
        <v>40</v>
      </c>
      <c r="E914" s="208" t="s">
        <v>866</v>
      </c>
      <c r="F914" s="209" t="s">
        <v>762</v>
      </c>
      <c r="G914" s="19" t="s">
        <v>203</v>
      </c>
      <c r="H914" s="44">
        <v>1250</v>
      </c>
    </row>
    <row r="915" spans="1:8" ht="25.5">
      <c r="A915" s="18" t="s">
        <v>657</v>
      </c>
      <c r="B915" s="36" t="s">
        <v>192</v>
      </c>
      <c r="C915" s="19" t="s">
        <v>23</v>
      </c>
      <c r="D915" s="19" t="s">
        <v>40</v>
      </c>
      <c r="E915" s="208" t="s">
        <v>866</v>
      </c>
      <c r="F915" s="209" t="s">
        <v>762</v>
      </c>
      <c r="G915" s="19" t="s">
        <v>74</v>
      </c>
      <c r="H915" s="44">
        <v>1900</v>
      </c>
    </row>
    <row r="916" spans="1:8" ht="25.5">
      <c r="A916" s="18" t="s">
        <v>75</v>
      </c>
      <c r="B916" s="36" t="s">
        <v>192</v>
      </c>
      <c r="C916" s="19" t="s">
        <v>23</v>
      </c>
      <c r="D916" s="19" t="s">
        <v>40</v>
      </c>
      <c r="E916" s="208" t="s">
        <v>866</v>
      </c>
      <c r="F916" s="209" t="s">
        <v>762</v>
      </c>
      <c r="G916" s="19" t="s">
        <v>76</v>
      </c>
      <c r="H916" s="44">
        <v>1900</v>
      </c>
    </row>
    <row r="917" spans="1:8" ht="15">
      <c r="A917" s="22" t="s">
        <v>718</v>
      </c>
      <c r="B917" s="36" t="s">
        <v>192</v>
      </c>
      <c r="C917" s="19" t="s">
        <v>23</v>
      </c>
      <c r="D917" s="19" t="s">
        <v>40</v>
      </c>
      <c r="E917" s="208" t="s">
        <v>719</v>
      </c>
      <c r="F917" s="209" t="s">
        <v>720</v>
      </c>
      <c r="G917" s="19"/>
      <c r="H917" s="52">
        <v>9484.6</v>
      </c>
    </row>
    <row r="918" spans="1:8" ht="26.25">
      <c r="A918" s="22" t="s">
        <v>721</v>
      </c>
      <c r="B918" s="36" t="s">
        <v>192</v>
      </c>
      <c r="C918" s="19" t="s">
        <v>23</v>
      </c>
      <c r="D918" s="19" t="s">
        <v>40</v>
      </c>
      <c r="E918" s="208" t="s">
        <v>722</v>
      </c>
      <c r="F918" s="209" t="s">
        <v>720</v>
      </c>
      <c r="G918" s="19"/>
      <c r="H918" s="52">
        <v>6544.500000000001</v>
      </c>
    </row>
    <row r="919" spans="1:8" ht="15">
      <c r="A919" s="26" t="s">
        <v>72</v>
      </c>
      <c r="B919" s="36" t="s">
        <v>192</v>
      </c>
      <c r="C919" s="19" t="s">
        <v>23</v>
      </c>
      <c r="D919" s="19" t="s">
        <v>40</v>
      </c>
      <c r="E919" s="208" t="s">
        <v>727</v>
      </c>
      <c r="F919" s="209" t="s">
        <v>720</v>
      </c>
      <c r="G919" s="19"/>
      <c r="H919" s="44">
        <v>6544.500000000001</v>
      </c>
    </row>
    <row r="920" spans="1:8" ht="15">
      <c r="A920" s="18" t="s">
        <v>70</v>
      </c>
      <c r="B920" s="36" t="s">
        <v>192</v>
      </c>
      <c r="C920" s="19" t="s">
        <v>23</v>
      </c>
      <c r="D920" s="19" t="s">
        <v>40</v>
      </c>
      <c r="E920" s="208" t="s">
        <v>727</v>
      </c>
      <c r="F920" s="209" t="s">
        <v>724</v>
      </c>
      <c r="G920" s="19"/>
      <c r="H920" s="44">
        <v>6129.400000000001</v>
      </c>
    </row>
    <row r="921" spans="1:8" ht="51">
      <c r="A921" s="18" t="s">
        <v>65</v>
      </c>
      <c r="B921" s="36" t="s">
        <v>192</v>
      </c>
      <c r="C921" s="19" t="s">
        <v>23</v>
      </c>
      <c r="D921" s="19" t="s">
        <v>40</v>
      </c>
      <c r="E921" s="208" t="s">
        <v>727</v>
      </c>
      <c r="F921" s="209" t="s">
        <v>724</v>
      </c>
      <c r="G921" s="19" t="s">
        <v>66</v>
      </c>
      <c r="H921" s="44">
        <v>6129.400000000001</v>
      </c>
    </row>
    <row r="922" spans="1:8" ht="25.5">
      <c r="A922" s="18" t="s">
        <v>67</v>
      </c>
      <c r="B922" s="36" t="s">
        <v>192</v>
      </c>
      <c r="C922" s="19" t="s">
        <v>23</v>
      </c>
      <c r="D922" s="19" t="s">
        <v>40</v>
      </c>
      <c r="E922" s="208" t="s">
        <v>727</v>
      </c>
      <c r="F922" s="209" t="s">
        <v>724</v>
      </c>
      <c r="G922" s="19" t="s">
        <v>68</v>
      </c>
      <c r="H922" s="44">
        <v>6129.400000000001</v>
      </c>
    </row>
    <row r="923" spans="1:8" ht="15">
      <c r="A923" s="18" t="s">
        <v>73</v>
      </c>
      <c r="B923" s="36" t="s">
        <v>192</v>
      </c>
      <c r="C923" s="19" t="s">
        <v>23</v>
      </c>
      <c r="D923" s="19" t="s">
        <v>40</v>
      </c>
      <c r="E923" s="208" t="s">
        <v>727</v>
      </c>
      <c r="F923" s="209" t="s">
        <v>728</v>
      </c>
      <c r="G923" s="19"/>
      <c r="H923" s="44">
        <v>132.8</v>
      </c>
    </row>
    <row r="924" spans="1:8" ht="25.5">
      <c r="A924" s="18" t="s">
        <v>657</v>
      </c>
      <c r="B924" s="36" t="s">
        <v>192</v>
      </c>
      <c r="C924" s="19" t="s">
        <v>23</v>
      </c>
      <c r="D924" s="19" t="s">
        <v>40</v>
      </c>
      <c r="E924" s="208" t="s">
        <v>727</v>
      </c>
      <c r="F924" s="209" t="s">
        <v>728</v>
      </c>
      <c r="G924" s="19" t="s">
        <v>74</v>
      </c>
      <c r="H924" s="44">
        <v>45</v>
      </c>
    </row>
    <row r="925" spans="1:8" ht="25.5">
      <c r="A925" s="18" t="s">
        <v>75</v>
      </c>
      <c r="B925" s="36" t="s">
        <v>192</v>
      </c>
      <c r="C925" s="19" t="s">
        <v>23</v>
      </c>
      <c r="D925" s="19" t="s">
        <v>40</v>
      </c>
      <c r="E925" s="208" t="s">
        <v>727</v>
      </c>
      <c r="F925" s="209" t="s">
        <v>728</v>
      </c>
      <c r="G925" s="19" t="s">
        <v>76</v>
      </c>
      <c r="H925" s="44">
        <v>45</v>
      </c>
    </row>
    <row r="926" spans="1:8" ht="15">
      <c r="A926" s="18" t="s">
        <v>77</v>
      </c>
      <c r="B926" s="36" t="s">
        <v>192</v>
      </c>
      <c r="C926" s="19" t="s">
        <v>23</v>
      </c>
      <c r="D926" s="19" t="s">
        <v>40</v>
      </c>
      <c r="E926" s="208" t="s">
        <v>727</v>
      </c>
      <c r="F926" s="209" t="s">
        <v>728</v>
      </c>
      <c r="G926" s="19" t="s">
        <v>78</v>
      </c>
      <c r="H926" s="44">
        <v>87.8</v>
      </c>
    </row>
    <row r="927" spans="1:8" ht="15">
      <c r="A927" s="18" t="s">
        <v>79</v>
      </c>
      <c r="B927" s="36" t="s">
        <v>192</v>
      </c>
      <c r="C927" s="19" t="s">
        <v>23</v>
      </c>
      <c r="D927" s="19" t="s">
        <v>40</v>
      </c>
      <c r="E927" s="208" t="s">
        <v>727</v>
      </c>
      <c r="F927" s="209" t="s">
        <v>728</v>
      </c>
      <c r="G927" s="19" t="s">
        <v>80</v>
      </c>
      <c r="H927" s="44">
        <v>87.8</v>
      </c>
    </row>
    <row r="928" spans="1:8" ht="51">
      <c r="A928" s="18" t="s">
        <v>240</v>
      </c>
      <c r="B928" s="36" t="s">
        <v>192</v>
      </c>
      <c r="C928" s="19" t="s">
        <v>23</v>
      </c>
      <c r="D928" s="19" t="s">
        <v>40</v>
      </c>
      <c r="E928" s="208" t="s">
        <v>727</v>
      </c>
      <c r="F928" s="209" t="s">
        <v>725</v>
      </c>
      <c r="G928" s="19"/>
      <c r="H928" s="51">
        <v>282.3</v>
      </c>
    </row>
    <row r="929" spans="1:8" ht="51">
      <c r="A929" s="18" t="s">
        <v>65</v>
      </c>
      <c r="B929" s="36" t="s">
        <v>192</v>
      </c>
      <c r="C929" s="19" t="s">
        <v>23</v>
      </c>
      <c r="D929" s="19" t="s">
        <v>40</v>
      </c>
      <c r="E929" s="208" t="s">
        <v>727</v>
      </c>
      <c r="F929" s="209" t="s">
        <v>725</v>
      </c>
      <c r="G929" s="19" t="s">
        <v>66</v>
      </c>
      <c r="H929" s="51">
        <v>282.3</v>
      </c>
    </row>
    <row r="930" spans="1:8" ht="25.5">
      <c r="A930" s="18" t="s">
        <v>67</v>
      </c>
      <c r="B930" s="36" t="s">
        <v>192</v>
      </c>
      <c r="C930" s="19" t="s">
        <v>23</v>
      </c>
      <c r="D930" s="19" t="s">
        <v>40</v>
      </c>
      <c r="E930" s="208" t="s">
        <v>727</v>
      </c>
      <c r="F930" s="209" t="s">
        <v>725</v>
      </c>
      <c r="G930" s="19" t="s">
        <v>68</v>
      </c>
      <c r="H930" s="51">
        <v>282.3</v>
      </c>
    </row>
    <row r="931" spans="1:8" ht="26.25">
      <c r="A931" s="22" t="s">
        <v>773</v>
      </c>
      <c r="B931" s="36" t="s">
        <v>192</v>
      </c>
      <c r="C931" s="19" t="s">
        <v>23</v>
      </c>
      <c r="D931" s="19" t="s">
        <v>40</v>
      </c>
      <c r="E931" s="208" t="s">
        <v>774</v>
      </c>
      <c r="F931" s="209" t="s">
        <v>720</v>
      </c>
      <c r="G931" s="19"/>
      <c r="H931" s="44">
        <v>2940.1</v>
      </c>
    </row>
    <row r="932" spans="1:8" ht="38.25">
      <c r="A932" s="18" t="s">
        <v>776</v>
      </c>
      <c r="B932" s="36" t="s">
        <v>192</v>
      </c>
      <c r="C932" s="19" t="s">
        <v>23</v>
      </c>
      <c r="D932" s="19" t="s">
        <v>40</v>
      </c>
      <c r="E932" s="208" t="s">
        <v>774</v>
      </c>
      <c r="F932" s="209" t="s">
        <v>777</v>
      </c>
      <c r="G932" s="19"/>
      <c r="H932" s="44">
        <v>2940.1</v>
      </c>
    </row>
    <row r="933" spans="1:8" ht="51">
      <c r="A933" s="18" t="s">
        <v>65</v>
      </c>
      <c r="B933" s="36" t="s">
        <v>192</v>
      </c>
      <c r="C933" s="19" t="s">
        <v>23</v>
      </c>
      <c r="D933" s="19" t="s">
        <v>40</v>
      </c>
      <c r="E933" s="208" t="s">
        <v>774</v>
      </c>
      <c r="F933" s="209" t="s">
        <v>777</v>
      </c>
      <c r="G933" s="19" t="s">
        <v>66</v>
      </c>
      <c r="H933" s="44">
        <v>2701.1</v>
      </c>
    </row>
    <row r="934" spans="1:8" ht="15">
      <c r="A934" s="18" t="s">
        <v>202</v>
      </c>
      <c r="B934" s="36" t="s">
        <v>192</v>
      </c>
      <c r="C934" s="19" t="s">
        <v>23</v>
      </c>
      <c r="D934" s="19" t="s">
        <v>40</v>
      </c>
      <c r="E934" s="208" t="s">
        <v>774</v>
      </c>
      <c r="F934" s="209" t="s">
        <v>777</v>
      </c>
      <c r="G934" s="19" t="s">
        <v>203</v>
      </c>
      <c r="H934" s="44">
        <v>2701.1</v>
      </c>
    </row>
    <row r="935" spans="1:8" ht="25.5">
      <c r="A935" s="18" t="s">
        <v>657</v>
      </c>
      <c r="B935" s="36" t="s">
        <v>192</v>
      </c>
      <c r="C935" s="19" t="s">
        <v>23</v>
      </c>
      <c r="D935" s="19" t="s">
        <v>40</v>
      </c>
      <c r="E935" s="208" t="s">
        <v>774</v>
      </c>
      <c r="F935" s="209" t="s">
        <v>777</v>
      </c>
      <c r="G935" s="19" t="s">
        <v>74</v>
      </c>
      <c r="H935" s="44">
        <v>239</v>
      </c>
    </row>
    <row r="936" spans="1:8" ht="25.5">
      <c r="A936" s="18" t="s">
        <v>75</v>
      </c>
      <c r="B936" s="36" t="s">
        <v>192</v>
      </c>
      <c r="C936" s="19" t="s">
        <v>23</v>
      </c>
      <c r="D936" s="19" t="s">
        <v>40</v>
      </c>
      <c r="E936" s="208" t="s">
        <v>774</v>
      </c>
      <c r="F936" s="209" t="s">
        <v>777</v>
      </c>
      <c r="G936" s="19" t="s">
        <v>76</v>
      </c>
      <c r="H936" s="44">
        <v>239</v>
      </c>
    </row>
    <row r="937" spans="1:8" ht="30">
      <c r="A937" s="35" t="s">
        <v>216</v>
      </c>
      <c r="B937" s="36" t="s">
        <v>217</v>
      </c>
      <c r="C937" s="36"/>
      <c r="D937" s="36"/>
      <c r="E937" s="223" t="s">
        <v>917</v>
      </c>
      <c r="F937" s="224" t="s">
        <v>917</v>
      </c>
      <c r="G937" s="36"/>
      <c r="H937" s="42">
        <v>44165</v>
      </c>
    </row>
    <row r="938" spans="1:8" ht="15">
      <c r="A938" s="49" t="s">
        <v>173</v>
      </c>
      <c r="B938" s="36" t="s">
        <v>217</v>
      </c>
      <c r="C938" s="14" t="s">
        <v>17</v>
      </c>
      <c r="D938" s="14"/>
      <c r="E938" s="206" t="s">
        <v>917</v>
      </c>
      <c r="F938" s="207" t="s">
        <v>917</v>
      </c>
      <c r="G938" s="14"/>
      <c r="H938" s="42">
        <v>50</v>
      </c>
    </row>
    <row r="939" spans="1:8" ht="15">
      <c r="A939" s="21" t="s">
        <v>29</v>
      </c>
      <c r="B939" s="36" t="s">
        <v>217</v>
      </c>
      <c r="C939" s="14" t="s">
        <v>17</v>
      </c>
      <c r="D939" s="14" t="s">
        <v>30</v>
      </c>
      <c r="E939" s="208" t="s">
        <v>917</v>
      </c>
      <c r="F939" s="209" t="s">
        <v>917</v>
      </c>
      <c r="G939" s="19"/>
      <c r="H939" s="46">
        <v>50</v>
      </c>
    </row>
    <row r="940" spans="1:8" ht="15">
      <c r="A940" s="18" t="s">
        <v>718</v>
      </c>
      <c r="B940" s="36" t="s">
        <v>217</v>
      </c>
      <c r="C940" s="19" t="s">
        <v>17</v>
      </c>
      <c r="D940" s="19" t="s">
        <v>30</v>
      </c>
      <c r="E940" s="208" t="s">
        <v>719</v>
      </c>
      <c r="F940" s="209" t="s">
        <v>720</v>
      </c>
      <c r="G940" s="19"/>
      <c r="H940" s="44">
        <v>50</v>
      </c>
    </row>
    <row r="941" spans="1:8" ht="25.5">
      <c r="A941" s="18" t="s">
        <v>685</v>
      </c>
      <c r="B941" s="36" t="s">
        <v>217</v>
      </c>
      <c r="C941" s="19" t="s">
        <v>17</v>
      </c>
      <c r="D941" s="19" t="s">
        <v>30</v>
      </c>
      <c r="E941" s="208" t="s">
        <v>783</v>
      </c>
      <c r="F941" s="209" t="s">
        <v>784</v>
      </c>
      <c r="G941" s="19"/>
      <c r="H941" s="44">
        <v>50</v>
      </c>
    </row>
    <row r="942" spans="1:8" ht="25.5">
      <c r="A942" s="18" t="s">
        <v>657</v>
      </c>
      <c r="B942" s="36" t="s">
        <v>217</v>
      </c>
      <c r="C942" s="19" t="s">
        <v>17</v>
      </c>
      <c r="D942" s="19" t="s">
        <v>30</v>
      </c>
      <c r="E942" s="208" t="s">
        <v>783</v>
      </c>
      <c r="F942" s="209" t="s">
        <v>784</v>
      </c>
      <c r="G942" s="19" t="s">
        <v>74</v>
      </c>
      <c r="H942" s="44">
        <v>50</v>
      </c>
    </row>
    <row r="943" spans="1:8" ht="25.5">
      <c r="A943" s="18" t="s">
        <v>75</v>
      </c>
      <c r="B943" s="36" t="s">
        <v>217</v>
      </c>
      <c r="C943" s="19" t="s">
        <v>17</v>
      </c>
      <c r="D943" s="19" t="s">
        <v>30</v>
      </c>
      <c r="E943" s="208" t="s">
        <v>783</v>
      </c>
      <c r="F943" s="209" t="s">
        <v>784</v>
      </c>
      <c r="G943" s="19" t="s">
        <v>76</v>
      </c>
      <c r="H943" s="44">
        <v>50</v>
      </c>
    </row>
    <row r="944" spans="1:8" ht="15">
      <c r="A944" s="15" t="s">
        <v>174</v>
      </c>
      <c r="B944" s="36" t="s">
        <v>217</v>
      </c>
      <c r="C944" s="14" t="s">
        <v>19</v>
      </c>
      <c r="D944" s="14"/>
      <c r="E944" s="206" t="s">
        <v>917</v>
      </c>
      <c r="F944" s="207" t="s">
        <v>917</v>
      </c>
      <c r="G944" s="14"/>
      <c r="H944" s="42">
        <v>11603.3</v>
      </c>
    </row>
    <row r="945" spans="1:8" ht="15">
      <c r="A945" s="21" t="s">
        <v>36</v>
      </c>
      <c r="B945" s="36" t="s">
        <v>217</v>
      </c>
      <c r="C945" s="14" t="s">
        <v>19</v>
      </c>
      <c r="D945" s="14" t="s">
        <v>28</v>
      </c>
      <c r="E945" s="208" t="s">
        <v>917</v>
      </c>
      <c r="F945" s="209" t="s">
        <v>917</v>
      </c>
      <c r="G945" s="19"/>
      <c r="H945" s="46">
        <v>11603.3</v>
      </c>
    </row>
    <row r="946" spans="1:8" ht="15">
      <c r="A946" s="21" t="s">
        <v>714</v>
      </c>
      <c r="B946" s="36" t="s">
        <v>217</v>
      </c>
      <c r="C946" s="19" t="s">
        <v>19</v>
      </c>
      <c r="D946" s="19" t="s">
        <v>28</v>
      </c>
      <c r="E946" s="208" t="s">
        <v>738</v>
      </c>
      <c r="F946" s="209" t="s">
        <v>720</v>
      </c>
      <c r="G946" s="19"/>
      <c r="H946" s="44">
        <v>11603.3</v>
      </c>
    </row>
    <row r="947" spans="1:8" ht="38.25">
      <c r="A947" s="18" t="s">
        <v>661</v>
      </c>
      <c r="B947" s="36" t="s">
        <v>217</v>
      </c>
      <c r="C947" s="19" t="s">
        <v>19</v>
      </c>
      <c r="D947" s="19" t="s">
        <v>28</v>
      </c>
      <c r="E947" s="208" t="s">
        <v>790</v>
      </c>
      <c r="F947" s="209" t="s">
        <v>720</v>
      </c>
      <c r="G947" s="19"/>
      <c r="H947" s="44">
        <v>11603.3</v>
      </c>
    </row>
    <row r="948" spans="1:8" ht="15">
      <c r="A948" s="18" t="s">
        <v>105</v>
      </c>
      <c r="B948" s="36" t="s">
        <v>217</v>
      </c>
      <c r="C948" s="19" t="s">
        <v>19</v>
      </c>
      <c r="D948" s="19" t="s">
        <v>28</v>
      </c>
      <c r="E948" s="208" t="s">
        <v>791</v>
      </c>
      <c r="F948" s="209" t="s">
        <v>720</v>
      </c>
      <c r="G948" s="19"/>
      <c r="H948" s="44">
        <v>11603.3</v>
      </c>
    </row>
    <row r="949" spans="1:8" ht="15">
      <c r="A949" s="18" t="s">
        <v>249</v>
      </c>
      <c r="B949" s="36" t="s">
        <v>217</v>
      </c>
      <c r="C949" s="19" t="s">
        <v>19</v>
      </c>
      <c r="D949" s="19" t="s">
        <v>28</v>
      </c>
      <c r="E949" s="208" t="s">
        <v>791</v>
      </c>
      <c r="F949" s="209" t="s">
        <v>792</v>
      </c>
      <c r="G949" s="19"/>
      <c r="H949" s="44">
        <v>8581.9</v>
      </c>
    </row>
    <row r="950" spans="1:8" ht="25.5">
      <c r="A950" s="18" t="s">
        <v>657</v>
      </c>
      <c r="B950" s="36" t="s">
        <v>217</v>
      </c>
      <c r="C950" s="19" t="s">
        <v>19</v>
      </c>
      <c r="D950" s="19" t="s">
        <v>28</v>
      </c>
      <c r="E950" s="208" t="s">
        <v>791</v>
      </c>
      <c r="F950" s="209" t="s">
        <v>792</v>
      </c>
      <c r="G950" s="19" t="s">
        <v>74</v>
      </c>
      <c r="H950" s="44">
        <v>8581.9</v>
      </c>
    </row>
    <row r="951" spans="1:8" ht="25.5">
      <c r="A951" s="18" t="s">
        <v>75</v>
      </c>
      <c r="B951" s="36" t="s">
        <v>217</v>
      </c>
      <c r="C951" s="19" t="s">
        <v>19</v>
      </c>
      <c r="D951" s="19" t="s">
        <v>28</v>
      </c>
      <c r="E951" s="208" t="s">
        <v>791</v>
      </c>
      <c r="F951" s="209" t="s">
        <v>792</v>
      </c>
      <c r="G951" s="19" t="s">
        <v>76</v>
      </c>
      <c r="H951" s="44">
        <v>8581.9</v>
      </c>
    </row>
    <row r="952" spans="1:8" ht="25.5">
      <c r="A952" s="18" t="s">
        <v>106</v>
      </c>
      <c r="B952" s="36" t="s">
        <v>217</v>
      </c>
      <c r="C952" s="19" t="s">
        <v>19</v>
      </c>
      <c r="D952" s="19" t="s">
        <v>28</v>
      </c>
      <c r="E952" s="208" t="s">
        <v>791</v>
      </c>
      <c r="F952" s="209" t="s">
        <v>793</v>
      </c>
      <c r="G952" s="19"/>
      <c r="H952" s="44">
        <v>3021.4</v>
      </c>
    </row>
    <row r="953" spans="1:8" ht="25.5">
      <c r="A953" s="18" t="s">
        <v>657</v>
      </c>
      <c r="B953" s="36" t="s">
        <v>217</v>
      </c>
      <c r="C953" s="19" t="s">
        <v>19</v>
      </c>
      <c r="D953" s="19" t="s">
        <v>28</v>
      </c>
      <c r="E953" s="208" t="s">
        <v>791</v>
      </c>
      <c r="F953" s="209" t="s">
        <v>793</v>
      </c>
      <c r="G953" s="19" t="s">
        <v>74</v>
      </c>
      <c r="H953" s="44">
        <v>3021.4</v>
      </c>
    </row>
    <row r="954" spans="1:8" ht="25.5">
      <c r="A954" s="18" t="s">
        <v>75</v>
      </c>
      <c r="B954" s="36" t="s">
        <v>217</v>
      </c>
      <c r="C954" s="19" t="s">
        <v>19</v>
      </c>
      <c r="D954" s="19" t="s">
        <v>28</v>
      </c>
      <c r="E954" s="208" t="s">
        <v>791</v>
      </c>
      <c r="F954" s="209" t="s">
        <v>793</v>
      </c>
      <c r="G954" s="19" t="s">
        <v>76</v>
      </c>
      <c r="H954" s="44">
        <v>3021.4</v>
      </c>
    </row>
    <row r="955" spans="1:8" ht="15">
      <c r="A955" s="15" t="s">
        <v>175</v>
      </c>
      <c r="B955" s="36" t="s">
        <v>217</v>
      </c>
      <c r="C955" s="14" t="s">
        <v>40</v>
      </c>
      <c r="D955" s="14"/>
      <c r="E955" s="206" t="s">
        <v>917</v>
      </c>
      <c r="F955" s="207" t="s">
        <v>917</v>
      </c>
      <c r="G955" s="14"/>
      <c r="H955" s="42">
        <v>31852.4</v>
      </c>
    </row>
    <row r="956" spans="1:8" ht="15">
      <c r="A956" s="21" t="s">
        <v>41</v>
      </c>
      <c r="B956" s="36" t="s">
        <v>217</v>
      </c>
      <c r="C956" s="14" t="s">
        <v>40</v>
      </c>
      <c r="D956" s="14" t="s">
        <v>13</v>
      </c>
      <c r="E956" s="208" t="s">
        <v>917</v>
      </c>
      <c r="F956" s="209" t="s">
        <v>917</v>
      </c>
      <c r="G956" s="19"/>
      <c r="H956" s="46">
        <v>99.1</v>
      </c>
    </row>
    <row r="957" spans="1:8" ht="15">
      <c r="A957" s="21" t="s">
        <v>714</v>
      </c>
      <c r="B957" s="36" t="s">
        <v>217</v>
      </c>
      <c r="C957" s="19" t="s">
        <v>40</v>
      </c>
      <c r="D957" s="19" t="s">
        <v>13</v>
      </c>
      <c r="E957" s="208" t="s">
        <v>738</v>
      </c>
      <c r="F957" s="209" t="s">
        <v>720</v>
      </c>
      <c r="G957" s="19"/>
      <c r="H957" s="44">
        <v>50</v>
      </c>
    </row>
    <row r="958" spans="1:8" ht="51">
      <c r="A958" s="18" t="s">
        <v>436</v>
      </c>
      <c r="B958" s="36" t="s">
        <v>217</v>
      </c>
      <c r="C958" s="19" t="s">
        <v>40</v>
      </c>
      <c r="D958" s="19" t="s">
        <v>13</v>
      </c>
      <c r="E958" s="208" t="s">
        <v>803</v>
      </c>
      <c r="F958" s="209" t="s">
        <v>720</v>
      </c>
      <c r="G958" s="19"/>
      <c r="H958" s="44">
        <v>35</v>
      </c>
    </row>
    <row r="959" spans="1:8" ht="15">
      <c r="A959" s="18" t="s">
        <v>250</v>
      </c>
      <c r="B959" s="36" t="s">
        <v>217</v>
      </c>
      <c r="C959" s="19" t="s">
        <v>40</v>
      </c>
      <c r="D959" s="19" t="s">
        <v>13</v>
      </c>
      <c r="E959" s="208" t="s">
        <v>804</v>
      </c>
      <c r="F959" s="209" t="s">
        <v>720</v>
      </c>
      <c r="G959" s="19"/>
      <c r="H959" s="44">
        <v>35</v>
      </c>
    </row>
    <row r="960" spans="1:8" ht="38.25">
      <c r="A960" s="18" t="s">
        <v>251</v>
      </c>
      <c r="B960" s="36" t="s">
        <v>217</v>
      </c>
      <c r="C960" s="19" t="s">
        <v>40</v>
      </c>
      <c r="D960" s="19" t="s">
        <v>13</v>
      </c>
      <c r="E960" s="208" t="s">
        <v>804</v>
      </c>
      <c r="F960" s="209" t="s">
        <v>805</v>
      </c>
      <c r="G960" s="19"/>
      <c r="H960" s="44">
        <v>35</v>
      </c>
    </row>
    <row r="961" spans="1:8" ht="25.5">
      <c r="A961" s="21" t="s">
        <v>663</v>
      </c>
      <c r="B961" s="36" t="s">
        <v>217</v>
      </c>
      <c r="C961" s="19" t="s">
        <v>40</v>
      </c>
      <c r="D961" s="19" t="s">
        <v>13</v>
      </c>
      <c r="E961" s="208" t="s">
        <v>804</v>
      </c>
      <c r="F961" s="209" t="s">
        <v>805</v>
      </c>
      <c r="G961" s="19" t="s">
        <v>664</v>
      </c>
      <c r="H961" s="44">
        <v>35</v>
      </c>
    </row>
    <row r="962" spans="1:8" ht="15">
      <c r="A962" s="21" t="s">
        <v>665</v>
      </c>
      <c r="B962" s="36" t="s">
        <v>217</v>
      </c>
      <c r="C962" s="19" t="s">
        <v>40</v>
      </c>
      <c r="D962" s="19" t="s">
        <v>13</v>
      </c>
      <c r="E962" s="208" t="s">
        <v>804</v>
      </c>
      <c r="F962" s="209" t="s">
        <v>805</v>
      </c>
      <c r="G962" s="19" t="s">
        <v>666</v>
      </c>
      <c r="H962" s="44">
        <v>35</v>
      </c>
    </row>
    <row r="963" spans="1:8" ht="38.25">
      <c r="A963" s="18" t="s">
        <v>231</v>
      </c>
      <c r="B963" s="36" t="s">
        <v>217</v>
      </c>
      <c r="C963" s="19" t="s">
        <v>40</v>
      </c>
      <c r="D963" s="19" t="s">
        <v>13</v>
      </c>
      <c r="E963" s="208" t="s">
        <v>806</v>
      </c>
      <c r="F963" s="209" t="s">
        <v>720</v>
      </c>
      <c r="G963" s="19"/>
      <c r="H963" s="44">
        <v>15</v>
      </c>
    </row>
    <row r="964" spans="1:8" ht="25.5">
      <c r="A964" s="18" t="s">
        <v>232</v>
      </c>
      <c r="B964" s="36" t="s">
        <v>217</v>
      </c>
      <c r="C964" s="19" t="s">
        <v>40</v>
      </c>
      <c r="D964" s="19" t="s">
        <v>13</v>
      </c>
      <c r="E964" s="208" t="s">
        <v>807</v>
      </c>
      <c r="F964" s="209" t="s">
        <v>720</v>
      </c>
      <c r="G964" s="19"/>
      <c r="H964" s="44">
        <v>15</v>
      </c>
    </row>
    <row r="965" spans="1:8" ht="15">
      <c r="A965" s="18" t="s">
        <v>252</v>
      </c>
      <c r="B965" s="36" t="s">
        <v>217</v>
      </c>
      <c r="C965" s="19" t="s">
        <v>40</v>
      </c>
      <c r="D965" s="19" t="s">
        <v>13</v>
      </c>
      <c r="E965" s="208" t="s">
        <v>807</v>
      </c>
      <c r="F965" s="209" t="s">
        <v>808</v>
      </c>
      <c r="G965" s="19"/>
      <c r="H965" s="44">
        <v>15</v>
      </c>
    </row>
    <row r="966" spans="1:8" ht="25.5">
      <c r="A966" s="18" t="s">
        <v>657</v>
      </c>
      <c r="B966" s="36" t="s">
        <v>217</v>
      </c>
      <c r="C966" s="19" t="s">
        <v>40</v>
      </c>
      <c r="D966" s="19" t="s">
        <v>13</v>
      </c>
      <c r="E966" s="208" t="s">
        <v>807</v>
      </c>
      <c r="F966" s="209" t="s">
        <v>808</v>
      </c>
      <c r="G966" s="19" t="s">
        <v>74</v>
      </c>
      <c r="H966" s="44">
        <v>15</v>
      </c>
    </row>
    <row r="967" spans="1:8" ht="25.5">
      <c r="A967" s="18" t="s">
        <v>75</v>
      </c>
      <c r="B967" s="36" t="s">
        <v>217</v>
      </c>
      <c r="C967" s="19" t="s">
        <v>40</v>
      </c>
      <c r="D967" s="19" t="s">
        <v>13</v>
      </c>
      <c r="E967" s="208" t="s">
        <v>807</v>
      </c>
      <c r="F967" s="209" t="s">
        <v>808</v>
      </c>
      <c r="G967" s="19" t="s">
        <v>76</v>
      </c>
      <c r="H967" s="44">
        <v>15</v>
      </c>
    </row>
    <row r="968" spans="1:8" ht="15">
      <c r="A968" s="21" t="s">
        <v>718</v>
      </c>
      <c r="B968" s="36" t="s">
        <v>217</v>
      </c>
      <c r="C968" s="19" t="s">
        <v>40</v>
      </c>
      <c r="D968" s="19" t="s">
        <v>13</v>
      </c>
      <c r="E968" s="208" t="s">
        <v>719</v>
      </c>
      <c r="F968" s="209" t="s">
        <v>720</v>
      </c>
      <c r="G968" s="19"/>
      <c r="H968" s="44">
        <v>49.1</v>
      </c>
    </row>
    <row r="969" spans="1:8" ht="15">
      <c r="A969" s="21" t="s">
        <v>109</v>
      </c>
      <c r="B969" s="36" t="s">
        <v>217</v>
      </c>
      <c r="C969" s="19" t="s">
        <v>40</v>
      </c>
      <c r="D969" s="19" t="s">
        <v>13</v>
      </c>
      <c r="E969" s="208" t="s">
        <v>809</v>
      </c>
      <c r="F969" s="209" t="s">
        <v>720</v>
      </c>
      <c r="G969" s="19"/>
      <c r="H969" s="44">
        <v>49.1</v>
      </c>
    </row>
    <row r="970" spans="1:8" ht="15">
      <c r="A970" s="21" t="s">
        <v>110</v>
      </c>
      <c r="B970" s="36" t="s">
        <v>217</v>
      </c>
      <c r="C970" s="19" t="s">
        <v>40</v>
      </c>
      <c r="D970" s="19" t="s">
        <v>13</v>
      </c>
      <c r="E970" s="208" t="s">
        <v>809</v>
      </c>
      <c r="F970" s="209" t="s">
        <v>810</v>
      </c>
      <c r="G970" s="19"/>
      <c r="H970" s="44">
        <v>49.1</v>
      </c>
    </row>
    <row r="971" spans="1:8" ht="15">
      <c r="A971" s="18" t="s">
        <v>77</v>
      </c>
      <c r="B971" s="36" t="s">
        <v>217</v>
      </c>
      <c r="C971" s="19" t="s">
        <v>40</v>
      </c>
      <c r="D971" s="19" t="s">
        <v>13</v>
      </c>
      <c r="E971" s="208" t="s">
        <v>809</v>
      </c>
      <c r="F971" s="209" t="s">
        <v>810</v>
      </c>
      <c r="G971" s="19" t="s">
        <v>78</v>
      </c>
      <c r="H971" s="44">
        <v>49.1</v>
      </c>
    </row>
    <row r="972" spans="1:8" ht="15">
      <c r="A972" s="18" t="s">
        <v>79</v>
      </c>
      <c r="B972" s="36" t="s">
        <v>217</v>
      </c>
      <c r="C972" s="19" t="s">
        <v>40</v>
      </c>
      <c r="D972" s="19" t="s">
        <v>13</v>
      </c>
      <c r="E972" s="208" t="s">
        <v>809</v>
      </c>
      <c r="F972" s="209" t="s">
        <v>810</v>
      </c>
      <c r="G972" s="19" t="s">
        <v>80</v>
      </c>
      <c r="H972" s="44">
        <v>49.1</v>
      </c>
    </row>
    <row r="973" spans="1:8" ht="15">
      <c r="A973" s="21" t="s">
        <v>42</v>
      </c>
      <c r="B973" s="36" t="s">
        <v>217</v>
      </c>
      <c r="C973" s="14" t="s">
        <v>40</v>
      </c>
      <c r="D973" s="14" t="s">
        <v>15</v>
      </c>
      <c r="E973" s="208" t="s">
        <v>917</v>
      </c>
      <c r="F973" s="209" t="s">
        <v>917</v>
      </c>
      <c r="G973" s="19"/>
      <c r="H973" s="46">
        <v>703.4</v>
      </c>
    </row>
    <row r="974" spans="1:8" ht="15">
      <c r="A974" s="18" t="s">
        <v>718</v>
      </c>
      <c r="B974" s="36" t="s">
        <v>217</v>
      </c>
      <c r="C974" s="14" t="s">
        <v>40</v>
      </c>
      <c r="D974" s="14" t="s">
        <v>15</v>
      </c>
      <c r="E974" s="208" t="s">
        <v>719</v>
      </c>
      <c r="F974" s="209" t="s">
        <v>720</v>
      </c>
      <c r="G974" s="19"/>
      <c r="H974" s="44">
        <v>703.4</v>
      </c>
    </row>
    <row r="975" spans="1:8" ht="15">
      <c r="A975" s="21" t="s">
        <v>111</v>
      </c>
      <c r="B975" s="36" t="s">
        <v>217</v>
      </c>
      <c r="C975" s="19" t="s">
        <v>40</v>
      </c>
      <c r="D975" s="19" t="s">
        <v>15</v>
      </c>
      <c r="E975" s="208" t="s">
        <v>811</v>
      </c>
      <c r="F975" s="209" t="s">
        <v>720</v>
      </c>
      <c r="G975" s="19"/>
      <c r="H975" s="44">
        <v>703.4</v>
      </c>
    </row>
    <row r="976" spans="1:8" ht="38.25">
      <c r="A976" s="21" t="s">
        <v>112</v>
      </c>
      <c r="B976" s="36" t="s">
        <v>217</v>
      </c>
      <c r="C976" s="19" t="s">
        <v>40</v>
      </c>
      <c r="D976" s="19" t="s">
        <v>15</v>
      </c>
      <c r="E976" s="208" t="s">
        <v>811</v>
      </c>
      <c r="F976" s="209" t="s">
        <v>812</v>
      </c>
      <c r="G976" s="19"/>
      <c r="H976" s="44">
        <v>581.1</v>
      </c>
    </row>
    <row r="977" spans="1:8" ht="25.5">
      <c r="A977" s="18" t="s">
        <v>657</v>
      </c>
      <c r="B977" s="36" t="s">
        <v>217</v>
      </c>
      <c r="C977" s="19" t="s">
        <v>40</v>
      </c>
      <c r="D977" s="19" t="s">
        <v>15</v>
      </c>
      <c r="E977" s="208" t="s">
        <v>811</v>
      </c>
      <c r="F977" s="209" t="s">
        <v>812</v>
      </c>
      <c r="G977" s="19" t="s">
        <v>74</v>
      </c>
      <c r="H977" s="44">
        <v>100</v>
      </c>
    </row>
    <row r="978" spans="1:8" ht="25.5">
      <c r="A978" s="18" t="s">
        <v>75</v>
      </c>
      <c r="B978" s="36" t="s">
        <v>217</v>
      </c>
      <c r="C978" s="19" t="s">
        <v>40</v>
      </c>
      <c r="D978" s="19" t="s">
        <v>15</v>
      </c>
      <c r="E978" s="208" t="s">
        <v>811</v>
      </c>
      <c r="F978" s="209" t="s">
        <v>812</v>
      </c>
      <c r="G978" s="19" t="s">
        <v>76</v>
      </c>
      <c r="H978" s="44">
        <v>100</v>
      </c>
    </row>
    <row r="979" spans="1:8" ht="15">
      <c r="A979" s="18" t="s">
        <v>77</v>
      </c>
      <c r="B979" s="36" t="s">
        <v>217</v>
      </c>
      <c r="C979" s="19" t="s">
        <v>40</v>
      </c>
      <c r="D979" s="19" t="s">
        <v>15</v>
      </c>
      <c r="E979" s="208" t="s">
        <v>811</v>
      </c>
      <c r="F979" s="209" t="s">
        <v>812</v>
      </c>
      <c r="G979" s="19" t="s">
        <v>78</v>
      </c>
      <c r="H979" s="44">
        <v>481.1</v>
      </c>
    </row>
    <row r="980" spans="1:8" ht="38.25">
      <c r="A980" s="18" t="s">
        <v>103</v>
      </c>
      <c r="B980" s="36" t="s">
        <v>217</v>
      </c>
      <c r="C980" s="19" t="s">
        <v>40</v>
      </c>
      <c r="D980" s="19" t="s">
        <v>15</v>
      </c>
      <c r="E980" s="208" t="s">
        <v>811</v>
      </c>
      <c r="F980" s="209" t="s">
        <v>812</v>
      </c>
      <c r="G980" s="19" t="s">
        <v>104</v>
      </c>
      <c r="H980" s="44">
        <v>481.1</v>
      </c>
    </row>
    <row r="981" spans="1:8" ht="38.25">
      <c r="A981" s="21" t="s">
        <v>715</v>
      </c>
      <c r="B981" s="36" t="s">
        <v>217</v>
      </c>
      <c r="C981" s="19" t="s">
        <v>40</v>
      </c>
      <c r="D981" s="19" t="s">
        <v>15</v>
      </c>
      <c r="E981" s="208" t="s">
        <v>811</v>
      </c>
      <c r="F981" s="209" t="s">
        <v>813</v>
      </c>
      <c r="G981" s="19"/>
      <c r="H981" s="44">
        <v>122.3</v>
      </c>
    </row>
    <row r="982" spans="1:8" ht="15">
      <c r="A982" s="18" t="s">
        <v>77</v>
      </c>
      <c r="B982" s="36" t="s">
        <v>217</v>
      </c>
      <c r="C982" s="19" t="s">
        <v>40</v>
      </c>
      <c r="D982" s="19" t="s">
        <v>15</v>
      </c>
      <c r="E982" s="208" t="s">
        <v>811</v>
      </c>
      <c r="F982" s="209" t="s">
        <v>813</v>
      </c>
      <c r="G982" s="19" t="s">
        <v>78</v>
      </c>
      <c r="H982" s="44">
        <v>122.3</v>
      </c>
    </row>
    <row r="983" spans="1:8" ht="38.25">
      <c r="A983" s="18" t="s">
        <v>103</v>
      </c>
      <c r="B983" s="36" t="s">
        <v>217</v>
      </c>
      <c r="C983" s="19" t="s">
        <v>40</v>
      </c>
      <c r="D983" s="19" t="s">
        <v>15</v>
      </c>
      <c r="E983" s="208" t="s">
        <v>811</v>
      </c>
      <c r="F983" s="209" t="s">
        <v>813</v>
      </c>
      <c r="G983" s="19" t="s">
        <v>104</v>
      </c>
      <c r="H983" s="44">
        <v>122.3</v>
      </c>
    </row>
    <row r="984" spans="1:8" ht="15">
      <c r="A984" s="21" t="s">
        <v>43</v>
      </c>
      <c r="B984" s="36" t="s">
        <v>217</v>
      </c>
      <c r="C984" s="14" t="s">
        <v>40</v>
      </c>
      <c r="D984" s="14" t="s">
        <v>17</v>
      </c>
      <c r="E984" s="208" t="s">
        <v>917</v>
      </c>
      <c r="F984" s="209" t="s">
        <v>917</v>
      </c>
      <c r="G984" s="19"/>
      <c r="H984" s="46">
        <v>6554.4</v>
      </c>
    </row>
    <row r="985" spans="1:8" ht="15">
      <c r="A985" s="21" t="s">
        <v>714</v>
      </c>
      <c r="B985" s="36" t="s">
        <v>217</v>
      </c>
      <c r="C985" s="19" t="s">
        <v>40</v>
      </c>
      <c r="D985" s="19" t="s">
        <v>17</v>
      </c>
      <c r="E985" s="208" t="s">
        <v>738</v>
      </c>
      <c r="F985" s="209" t="s">
        <v>720</v>
      </c>
      <c r="G985" s="19"/>
      <c r="H985" s="44">
        <v>2955.2999999999997</v>
      </c>
    </row>
    <row r="986" spans="1:8" ht="38.25">
      <c r="A986" s="18" t="s">
        <v>667</v>
      </c>
      <c r="B986" s="36" t="s">
        <v>217</v>
      </c>
      <c r="C986" s="19" t="s">
        <v>40</v>
      </c>
      <c r="D986" s="19" t="s">
        <v>17</v>
      </c>
      <c r="E986" s="208" t="s">
        <v>815</v>
      </c>
      <c r="F986" s="209" t="s">
        <v>720</v>
      </c>
      <c r="G986" s="19"/>
      <c r="H986" s="44">
        <v>2805.2999999999997</v>
      </c>
    </row>
    <row r="987" spans="1:8" ht="38.25">
      <c r="A987" s="18" t="s">
        <v>430</v>
      </c>
      <c r="B987" s="36" t="s">
        <v>217</v>
      </c>
      <c r="C987" s="19" t="s">
        <v>40</v>
      </c>
      <c r="D987" s="19" t="s">
        <v>17</v>
      </c>
      <c r="E987" s="208" t="s">
        <v>816</v>
      </c>
      <c r="F987" s="209" t="s">
        <v>720</v>
      </c>
      <c r="G987" s="19"/>
      <c r="H987" s="44">
        <v>2805.2999999999997</v>
      </c>
    </row>
    <row r="988" spans="1:8" ht="38.25">
      <c r="A988" s="18" t="s">
        <v>817</v>
      </c>
      <c r="B988" s="36" t="s">
        <v>217</v>
      </c>
      <c r="C988" s="19" t="s">
        <v>40</v>
      </c>
      <c r="D988" s="19" t="s">
        <v>17</v>
      </c>
      <c r="E988" s="208" t="s">
        <v>816</v>
      </c>
      <c r="F988" s="209" t="s">
        <v>818</v>
      </c>
      <c r="G988" s="19"/>
      <c r="H988" s="44">
        <v>59.2</v>
      </c>
    </row>
    <row r="989" spans="1:8" ht="25.5">
      <c r="A989" s="18" t="s">
        <v>657</v>
      </c>
      <c r="B989" s="36" t="s">
        <v>217</v>
      </c>
      <c r="C989" s="19" t="s">
        <v>40</v>
      </c>
      <c r="D989" s="19" t="s">
        <v>17</v>
      </c>
      <c r="E989" s="208" t="s">
        <v>816</v>
      </c>
      <c r="F989" s="209" t="s">
        <v>818</v>
      </c>
      <c r="G989" s="19" t="s">
        <v>74</v>
      </c>
      <c r="H989" s="44">
        <v>59.2</v>
      </c>
    </row>
    <row r="990" spans="1:8" ht="25.5">
      <c r="A990" s="18" t="s">
        <v>75</v>
      </c>
      <c r="B990" s="36" t="s">
        <v>217</v>
      </c>
      <c r="C990" s="19" t="s">
        <v>40</v>
      </c>
      <c r="D990" s="19" t="s">
        <v>17</v>
      </c>
      <c r="E990" s="208" t="s">
        <v>816</v>
      </c>
      <c r="F990" s="209" t="s">
        <v>818</v>
      </c>
      <c r="G990" s="19" t="s">
        <v>76</v>
      </c>
      <c r="H990" s="44">
        <v>59.2</v>
      </c>
    </row>
    <row r="991" spans="1:8" ht="38.25">
      <c r="A991" s="18" t="s">
        <v>431</v>
      </c>
      <c r="B991" s="36" t="s">
        <v>217</v>
      </c>
      <c r="C991" s="19" t="s">
        <v>40</v>
      </c>
      <c r="D991" s="19" t="s">
        <v>17</v>
      </c>
      <c r="E991" s="208" t="s">
        <v>816</v>
      </c>
      <c r="F991" s="209" t="s">
        <v>819</v>
      </c>
      <c r="G991" s="19"/>
      <c r="H991" s="44">
        <v>2746.1</v>
      </c>
    </row>
    <row r="992" spans="1:8" ht="25.5">
      <c r="A992" s="18" t="s">
        <v>657</v>
      </c>
      <c r="B992" s="36" t="s">
        <v>217</v>
      </c>
      <c r="C992" s="19" t="s">
        <v>40</v>
      </c>
      <c r="D992" s="19" t="s">
        <v>17</v>
      </c>
      <c r="E992" s="208" t="s">
        <v>816</v>
      </c>
      <c r="F992" s="209" t="s">
        <v>819</v>
      </c>
      <c r="G992" s="19" t="s">
        <v>74</v>
      </c>
      <c r="H992" s="44">
        <v>2746.1</v>
      </c>
    </row>
    <row r="993" spans="1:8" ht="25.5">
      <c r="A993" s="18" t="s">
        <v>75</v>
      </c>
      <c r="B993" s="36" t="s">
        <v>217</v>
      </c>
      <c r="C993" s="19" t="s">
        <v>40</v>
      </c>
      <c r="D993" s="19" t="s">
        <v>17</v>
      </c>
      <c r="E993" s="208" t="s">
        <v>816</v>
      </c>
      <c r="F993" s="209" t="s">
        <v>819</v>
      </c>
      <c r="G993" s="19" t="s">
        <v>76</v>
      </c>
      <c r="H993" s="44">
        <v>2746.1</v>
      </c>
    </row>
    <row r="994" spans="1:8" ht="25.5">
      <c r="A994" s="18" t="s">
        <v>668</v>
      </c>
      <c r="B994" s="36" t="s">
        <v>217</v>
      </c>
      <c r="C994" s="19" t="s">
        <v>40</v>
      </c>
      <c r="D994" s="19" t="s">
        <v>17</v>
      </c>
      <c r="E994" s="208" t="s">
        <v>820</v>
      </c>
      <c r="F994" s="209" t="s">
        <v>720</v>
      </c>
      <c r="G994" s="19"/>
      <c r="H994" s="44">
        <v>150</v>
      </c>
    </row>
    <row r="995" spans="1:8" ht="25.5">
      <c r="A995" s="18" t="s">
        <v>402</v>
      </c>
      <c r="B995" s="36" t="s">
        <v>217</v>
      </c>
      <c r="C995" s="19" t="s">
        <v>40</v>
      </c>
      <c r="D995" s="19" t="s">
        <v>17</v>
      </c>
      <c r="E995" s="208" t="s">
        <v>821</v>
      </c>
      <c r="F995" s="209" t="s">
        <v>720</v>
      </c>
      <c r="G995" s="19"/>
      <c r="H995" s="44">
        <v>150</v>
      </c>
    </row>
    <row r="996" spans="1:8" ht="25.5">
      <c r="A996" s="18" t="s">
        <v>822</v>
      </c>
      <c r="B996" s="36" t="s">
        <v>217</v>
      </c>
      <c r="C996" s="19" t="s">
        <v>40</v>
      </c>
      <c r="D996" s="19" t="s">
        <v>17</v>
      </c>
      <c r="E996" s="208" t="s">
        <v>821</v>
      </c>
      <c r="F996" s="209" t="s">
        <v>823</v>
      </c>
      <c r="G996" s="19"/>
      <c r="H996" s="44">
        <v>150</v>
      </c>
    </row>
    <row r="997" spans="1:8" ht="25.5">
      <c r="A997" s="18" t="s">
        <v>657</v>
      </c>
      <c r="B997" s="36" t="s">
        <v>217</v>
      </c>
      <c r="C997" s="19" t="s">
        <v>40</v>
      </c>
      <c r="D997" s="19" t="s">
        <v>17</v>
      </c>
      <c r="E997" s="208" t="s">
        <v>821</v>
      </c>
      <c r="F997" s="209" t="s">
        <v>823</v>
      </c>
      <c r="G997" s="19" t="s">
        <v>74</v>
      </c>
      <c r="H997" s="44">
        <v>150</v>
      </c>
    </row>
    <row r="998" spans="1:8" ht="25.5">
      <c r="A998" s="18" t="s">
        <v>75</v>
      </c>
      <c r="B998" s="36" t="s">
        <v>217</v>
      </c>
      <c r="C998" s="19" t="s">
        <v>40</v>
      </c>
      <c r="D998" s="19" t="s">
        <v>17</v>
      </c>
      <c r="E998" s="208" t="s">
        <v>821</v>
      </c>
      <c r="F998" s="209" t="s">
        <v>823</v>
      </c>
      <c r="G998" s="19" t="s">
        <v>76</v>
      </c>
      <c r="H998" s="44">
        <v>150</v>
      </c>
    </row>
    <row r="999" spans="1:8" ht="15">
      <c r="A999" s="18" t="s">
        <v>718</v>
      </c>
      <c r="B999" s="36" t="s">
        <v>217</v>
      </c>
      <c r="C999" s="19" t="s">
        <v>40</v>
      </c>
      <c r="D999" s="19" t="s">
        <v>17</v>
      </c>
      <c r="E999" s="208" t="s">
        <v>719</v>
      </c>
      <c r="F999" s="209" t="s">
        <v>720</v>
      </c>
      <c r="G999" s="19"/>
      <c r="H999" s="44">
        <v>3599.1</v>
      </c>
    </row>
    <row r="1000" spans="1:8" ht="15">
      <c r="A1000" s="18" t="s">
        <v>233</v>
      </c>
      <c r="B1000" s="36" t="s">
        <v>217</v>
      </c>
      <c r="C1000" s="19" t="s">
        <v>40</v>
      </c>
      <c r="D1000" s="19" t="s">
        <v>17</v>
      </c>
      <c r="E1000" s="208" t="s">
        <v>771</v>
      </c>
      <c r="F1000" s="209" t="s">
        <v>720</v>
      </c>
      <c r="G1000" s="19"/>
      <c r="H1000" s="44">
        <v>976</v>
      </c>
    </row>
    <row r="1001" spans="1:8" ht="25.5">
      <c r="A1001" s="18" t="s">
        <v>432</v>
      </c>
      <c r="B1001" s="36" t="s">
        <v>217</v>
      </c>
      <c r="C1001" s="19" t="s">
        <v>40</v>
      </c>
      <c r="D1001" s="19" t="s">
        <v>17</v>
      </c>
      <c r="E1001" s="208" t="s">
        <v>771</v>
      </c>
      <c r="F1001" s="209" t="s">
        <v>824</v>
      </c>
      <c r="G1001" s="19"/>
      <c r="H1001" s="44">
        <v>976</v>
      </c>
    </row>
    <row r="1002" spans="1:8" ht="51">
      <c r="A1002" s="18" t="s">
        <v>65</v>
      </c>
      <c r="B1002" s="36" t="s">
        <v>217</v>
      </c>
      <c r="C1002" s="19" t="s">
        <v>40</v>
      </c>
      <c r="D1002" s="19" t="s">
        <v>17</v>
      </c>
      <c r="E1002" s="208" t="s">
        <v>771</v>
      </c>
      <c r="F1002" s="209" t="s">
        <v>824</v>
      </c>
      <c r="G1002" s="19" t="s">
        <v>66</v>
      </c>
      <c r="H1002" s="44">
        <v>440.59999999999997</v>
      </c>
    </row>
    <row r="1003" spans="1:8" ht="15">
      <c r="A1003" s="18" t="s">
        <v>202</v>
      </c>
      <c r="B1003" s="36" t="s">
        <v>217</v>
      </c>
      <c r="C1003" s="19" t="s">
        <v>40</v>
      </c>
      <c r="D1003" s="19" t="s">
        <v>17</v>
      </c>
      <c r="E1003" s="208" t="s">
        <v>771</v>
      </c>
      <c r="F1003" s="209" t="s">
        <v>824</v>
      </c>
      <c r="G1003" s="19" t="s">
        <v>203</v>
      </c>
      <c r="H1003" s="44">
        <v>440.59999999999997</v>
      </c>
    </row>
    <row r="1004" spans="1:8" ht="25.5">
      <c r="A1004" s="18" t="s">
        <v>657</v>
      </c>
      <c r="B1004" s="36" t="s">
        <v>217</v>
      </c>
      <c r="C1004" s="19" t="s">
        <v>40</v>
      </c>
      <c r="D1004" s="19" t="s">
        <v>17</v>
      </c>
      <c r="E1004" s="208" t="s">
        <v>771</v>
      </c>
      <c r="F1004" s="209" t="s">
        <v>824</v>
      </c>
      <c r="G1004" s="19" t="s">
        <v>74</v>
      </c>
      <c r="H1004" s="44">
        <v>535.4</v>
      </c>
    </row>
    <row r="1005" spans="1:8" ht="25.5">
      <c r="A1005" s="18" t="s">
        <v>75</v>
      </c>
      <c r="B1005" s="36" t="s">
        <v>217</v>
      </c>
      <c r="C1005" s="19" t="s">
        <v>40</v>
      </c>
      <c r="D1005" s="19" t="s">
        <v>17</v>
      </c>
      <c r="E1005" s="208" t="s">
        <v>771</v>
      </c>
      <c r="F1005" s="209" t="s">
        <v>824</v>
      </c>
      <c r="G1005" s="19" t="s">
        <v>76</v>
      </c>
      <c r="H1005" s="44">
        <v>535.4</v>
      </c>
    </row>
    <row r="1006" spans="1:8" ht="15">
      <c r="A1006" s="21" t="s">
        <v>43</v>
      </c>
      <c r="B1006" s="36" t="s">
        <v>217</v>
      </c>
      <c r="C1006" s="19" t="s">
        <v>40</v>
      </c>
      <c r="D1006" s="19" t="s">
        <v>17</v>
      </c>
      <c r="E1006" s="208" t="s">
        <v>825</v>
      </c>
      <c r="F1006" s="209" t="s">
        <v>720</v>
      </c>
      <c r="G1006" s="19"/>
      <c r="H1006" s="44">
        <v>2623.1</v>
      </c>
    </row>
    <row r="1007" spans="1:8" ht="15">
      <c r="A1007" s="21" t="s">
        <v>114</v>
      </c>
      <c r="B1007" s="36" t="s">
        <v>217</v>
      </c>
      <c r="C1007" s="19" t="s">
        <v>40</v>
      </c>
      <c r="D1007" s="19" t="s">
        <v>17</v>
      </c>
      <c r="E1007" s="208" t="s">
        <v>825</v>
      </c>
      <c r="F1007" s="209" t="s">
        <v>826</v>
      </c>
      <c r="G1007" s="19"/>
      <c r="H1007" s="44">
        <v>1500</v>
      </c>
    </row>
    <row r="1008" spans="1:8" ht="25.5">
      <c r="A1008" s="18" t="s">
        <v>657</v>
      </c>
      <c r="B1008" s="36" t="s">
        <v>217</v>
      </c>
      <c r="C1008" s="19" t="s">
        <v>40</v>
      </c>
      <c r="D1008" s="19" t="s">
        <v>17</v>
      </c>
      <c r="E1008" s="208" t="s">
        <v>825</v>
      </c>
      <c r="F1008" s="209" t="s">
        <v>826</v>
      </c>
      <c r="G1008" s="19" t="s">
        <v>74</v>
      </c>
      <c r="H1008" s="44">
        <v>1500</v>
      </c>
    </row>
    <row r="1009" spans="1:8" ht="25.5">
      <c r="A1009" s="18" t="s">
        <v>75</v>
      </c>
      <c r="B1009" s="36" t="s">
        <v>217</v>
      </c>
      <c r="C1009" s="19" t="s">
        <v>40</v>
      </c>
      <c r="D1009" s="19" t="s">
        <v>17</v>
      </c>
      <c r="E1009" s="208" t="s">
        <v>825</v>
      </c>
      <c r="F1009" s="209" t="s">
        <v>826</v>
      </c>
      <c r="G1009" s="19" t="s">
        <v>76</v>
      </c>
      <c r="H1009" s="44">
        <v>1500</v>
      </c>
    </row>
    <row r="1010" spans="1:8" ht="15">
      <c r="A1010" s="21" t="s">
        <v>115</v>
      </c>
      <c r="B1010" s="36" t="s">
        <v>217</v>
      </c>
      <c r="C1010" s="19" t="s">
        <v>40</v>
      </c>
      <c r="D1010" s="19" t="s">
        <v>17</v>
      </c>
      <c r="E1010" s="208" t="s">
        <v>825</v>
      </c>
      <c r="F1010" s="209" t="s">
        <v>827</v>
      </c>
      <c r="G1010" s="19"/>
      <c r="H1010" s="44">
        <v>50</v>
      </c>
    </row>
    <row r="1011" spans="1:8" ht="25.5">
      <c r="A1011" s="18" t="s">
        <v>657</v>
      </c>
      <c r="B1011" s="36" t="s">
        <v>217</v>
      </c>
      <c r="C1011" s="19" t="s">
        <v>40</v>
      </c>
      <c r="D1011" s="19" t="s">
        <v>17</v>
      </c>
      <c r="E1011" s="208" t="s">
        <v>825</v>
      </c>
      <c r="F1011" s="209" t="s">
        <v>827</v>
      </c>
      <c r="G1011" s="19" t="s">
        <v>74</v>
      </c>
      <c r="H1011" s="44">
        <v>50</v>
      </c>
    </row>
    <row r="1012" spans="1:8" ht="25.5">
      <c r="A1012" s="18" t="s">
        <v>75</v>
      </c>
      <c r="B1012" s="36" t="s">
        <v>217</v>
      </c>
      <c r="C1012" s="19" t="s">
        <v>40</v>
      </c>
      <c r="D1012" s="19" t="s">
        <v>17</v>
      </c>
      <c r="E1012" s="208" t="s">
        <v>825</v>
      </c>
      <c r="F1012" s="209" t="s">
        <v>827</v>
      </c>
      <c r="G1012" s="19" t="s">
        <v>76</v>
      </c>
      <c r="H1012" s="44">
        <v>50</v>
      </c>
    </row>
    <row r="1013" spans="1:8" ht="25.5">
      <c r="A1013" s="21" t="s">
        <v>716</v>
      </c>
      <c r="B1013" s="36" t="s">
        <v>217</v>
      </c>
      <c r="C1013" s="19" t="s">
        <v>40</v>
      </c>
      <c r="D1013" s="19" t="s">
        <v>17</v>
      </c>
      <c r="E1013" s="208" t="s">
        <v>825</v>
      </c>
      <c r="F1013" s="209" t="s">
        <v>828</v>
      </c>
      <c r="G1013" s="19"/>
      <c r="H1013" s="44">
        <v>80.19999999999999</v>
      </c>
    </row>
    <row r="1014" spans="1:8" ht="25.5">
      <c r="A1014" s="18" t="s">
        <v>657</v>
      </c>
      <c r="B1014" s="36" t="s">
        <v>217</v>
      </c>
      <c r="C1014" s="19" t="s">
        <v>40</v>
      </c>
      <c r="D1014" s="19" t="s">
        <v>17</v>
      </c>
      <c r="E1014" s="208" t="s">
        <v>825</v>
      </c>
      <c r="F1014" s="209" t="s">
        <v>828</v>
      </c>
      <c r="G1014" s="19" t="s">
        <v>74</v>
      </c>
      <c r="H1014" s="44">
        <v>80.19999999999999</v>
      </c>
    </row>
    <row r="1015" spans="1:8" ht="25.5">
      <c r="A1015" s="18" t="s">
        <v>75</v>
      </c>
      <c r="B1015" s="36" t="s">
        <v>217</v>
      </c>
      <c r="C1015" s="19" t="s">
        <v>40</v>
      </c>
      <c r="D1015" s="19" t="s">
        <v>17</v>
      </c>
      <c r="E1015" s="208" t="s">
        <v>825</v>
      </c>
      <c r="F1015" s="209" t="s">
        <v>828</v>
      </c>
      <c r="G1015" s="19" t="s">
        <v>76</v>
      </c>
      <c r="H1015" s="44">
        <v>80.19999999999999</v>
      </c>
    </row>
    <row r="1016" spans="1:8" ht="25.5">
      <c r="A1016" s="21" t="s">
        <v>717</v>
      </c>
      <c r="B1016" s="36" t="s">
        <v>217</v>
      </c>
      <c r="C1016" s="19" t="s">
        <v>40</v>
      </c>
      <c r="D1016" s="19" t="s">
        <v>17</v>
      </c>
      <c r="E1016" s="208" t="s">
        <v>825</v>
      </c>
      <c r="F1016" s="209" t="s">
        <v>829</v>
      </c>
      <c r="G1016" s="19"/>
      <c r="H1016" s="44">
        <v>892.9</v>
      </c>
    </row>
    <row r="1017" spans="1:8" ht="25.5">
      <c r="A1017" s="18" t="s">
        <v>657</v>
      </c>
      <c r="B1017" s="36" t="s">
        <v>217</v>
      </c>
      <c r="C1017" s="19" t="s">
        <v>40</v>
      </c>
      <c r="D1017" s="19" t="s">
        <v>17</v>
      </c>
      <c r="E1017" s="208" t="s">
        <v>825</v>
      </c>
      <c r="F1017" s="209" t="s">
        <v>829</v>
      </c>
      <c r="G1017" s="19" t="s">
        <v>74</v>
      </c>
      <c r="H1017" s="44">
        <v>892.9</v>
      </c>
    </row>
    <row r="1018" spans="1:8" ht="25.5">
      <c r="A1018" s="18" t="s">
        <v>75</v>
      </c>
      <c r="B1018" s="36" t="s">
        <v>217</v>
      </c>
      <c r="C1018" s="19" t="s">
        <v>40</v>
      </c>
      <c r="D1018" s="19" t="s">
        <v>17</v>
      </c>
      <c r="E1018" s="208" t="s">
        <v>825</v>
      </c>
      <c r="F1018" s="209" t="s">
        <v>829</v>
      </c>
      <c r="G1018" s="19" t="s">
        <v>76</v>
      </c>
      <c r="H1018" s="44">
        <v>892.9</v>
      </c>
    </row>
    <row r="1019" spans="1:8" ht="15">
      <c r="A1019" s="21" t="s">
        <v>116</v>
      </c>
      <c r="B1019" s="36" t="s">
        <v>217</v>
      </c>
      <c r="C1019" s="19" t="s">
        <v>40</v>
      </c>
      <c r="D1019" s="19" t="s">
        <v>17</v>
      </c>
      <c r="E1019" s="208" t="s">
        <v>825</v>
      </c>
      <c r="F1019" s="209" t="s">
        <v>830</v>
      </c>
      <c r="G1019" s="19"/>
      <c r="H1019" s="44">
        <v>100</v>
      </c>
    </row>
    <row r="1020" spans="1:8" ht="25.5">
      <c r="A1020" s="18" t="s">
        <v>657</v>
      </c>
      <c r="B1020" s="36" t="s">
        <v>217</v>
      </c>
      <c r="C1020" s="19" t="s">
        <v>40</v>
      </c>
      <c r="D1020" s="19" t="s">
        <v>17</v>
      </c>
      <c r="E1020" s="208" t="s">
        <v>825</v>
      </c>
      <c r="F1020" s="209" t="s">
        <v>830</v>
      </c>
      <c r="G1020" s="19" t="s">
        <v>74</v>
      </c>
      <c r="H1020" s="44">
        <v>100</v>
      </c>
    </row>
    <row r="1021" spans="1:8" ht="25.5">
      <c r="A1021" s="18" t="s">
        <v>75</v>
      </c>
      <c r="B1021" s="36" t="s">
        <v>217</v>
      </c>
      <c r="C1021" s="19" t="s">
        <v>40</v>
      </c>
      <c r="D1021" s="19" t="s">
        <v>17</v>
      </c>
      <c r="E1021" s="208" t="s">
        <v>825</v>
      </c>
      <c r="F1021" s="209" t="s">
        <v>830</v>
      </c>
      <c r="G1021" s="19" t="s">
        <v>76</v>
      </c>
      <c r="H1021" s="44">
        <v>100</v>
      </c>
    </row>
    <row r="1022" spans="1:8" ht="15">
      <c r="A1022" s="21" t="s">
        <v>197</v>
      </c>
      <c r="B1022" s="36" t="s">
        <v>217</v>
      </c>
      <c r="C1022" s="14" t="s">
        <v>40</v>
      </c>
      <c r="D1022" s="14" t="s">
        <v>40</v>
      </c>
      <c r="E1022" s="208" t="s">
        <v>917</v>
      </c>
      <c r="F1022" s="209" t="s">
        <v>917</v>
      </c>
      <c r="G1022" s="19"/>
      <c r="H1022" s="46">
        <v>24495.5</v>
      </c>
    </row>
    <row r="1023" spans="1:8" ht="15">
      <c r="A1023" s="21" t="s">
        <v>718</v>
      </c>
      <c r="B1023" s="36" t="s">
        <v>217</v>
      </c>
      <c r="C1023" s="19" t="s">
        <v>40</v>
      </c>
      <c r="D1023" s="19" t="s">
        <v>40</v>
      </c>
      <c r="E1023" s="208" t="s">
        <v>719</v>
      </c>
      <c r="F1023" s="209" t="s">
        <v>720</v>
      </c>
      <c r="G1023" s="19"/>
      <c r="H1023" s="47">
        <v>24495.5</v>
      </c>
    </row>
    <row r="1024" spans="1:8" ht="25.5">
      <c r="A1024" s="21" t="s">
        <v>721</v>
      </c>
      <c r="B1024" s="36" t="s">
        <v>217</v>
      </c>
      <c r="C1024" s="19" t="s">
        <v>40</v>
      </c>
      <c r="D1024" s="19" t="s">
        <v>40</v>
      </c>
      <c r="E1024" s="208" t="s">
        <v>722</v>
      </c>
      <c r="F1024" s="209" t="s">
        <v>720</v>
      </c>
      <c r="G1024" s="19"/>
      <c r="H1024" s="47">
        <v>14346.099999999999</v>
      </c>
    </row>
    <row r="1025" spans="1:8" ht="15">
      <c r="A1025" s="21" t="s">
        <v>72</v>
      </c>
      <c r="B1025" s="36" t="s">
        <v>217</v>
      </c>
      <c r="C1025" s="19" t="s">
        <v>40</v>
      </c>
      <c r="D1025" s="19" t="s">
        <v>40</v>
      </c>
      <c r="E1025" s="208" t="s">
        <v>727</v>
      </c>
      <c r="F1025" s="209" t="s">
        <v>720</v>
      </c>
      <c r="G1025" s="19"/>
      <c r="H1025" s="47">
        <v>14346.099999999999</v>
      </c>
    </row>
    <row r="1026" spans="1:8" ht="15">
      <c r="A1026" s="18" t="s">
        <v>70</v>
      </c>
      <c r="B1026" s="36" t="s">
        <v>217</v>
      </c>
      <c r="C1026" s="19" t="s">
        <v>40</v>
      </c>
      <c r="D1026" s="19" t="s">
        <v>40</v>
      </c>
      <c r="E1026" s="208" t="s">
        <v>727</v>
      </c>
      <c r="F1026" s="209" t="s">
        <v>724</v>
      </c>
      <c r="G1026" s="19"/>
      <c r="H1026" s="44">
        <v>12771.3</v>
      </c>
    </row>
    <row r="1027" spans="1:8" ht="51">
      <c r="A1027" s="18" t="s">
        <v>65</v>
      </c>
      <c r="B1027" s="36" t="s">
        <v>217</v>
      </c>
      <c r="C1027" s="19" t="s">
        <v>40</v>
      </c>
      <c r="D1027" s="19" t="s">
        <v>40</v>
      </c>
      <c r="E1027" s="208" t="s">
        <v>727</v>
      </c>
      <c r="F1027" s="209" t="s">
        <v>724</v>
      </c>
      <c r="G1027" s="19" t="s">
        <v>66</v>
      </c>
      <c r="H1027" s="44">
        <v>12771.3</v>
      </c>
    </row>
    <row r="1028" spans="1:8" ht="25.5">
      <c r="A1028" s="18" t="s">
        <v>67</v>
      </c>
      <c r="B1028" s="36" t="s">
        <v>217</v>
      </c>
      <c r="C1028" s="19" t="s">
        <v>40</v>
      </c>
      <c r="D1028" s="19" t="s">
        <v>40</v>
      </c>
      <c r="E1028" s="208" t="s">
        <v>727</v>
      </c>
      <c r="F1028" s="209" t="s">
        <v>724</v>
      </c>
      <c r="G1028" s="19" t="s">
        <v>68</v>
      </c>
      <c r="H1028" s="44">
        <v>12771.3</v>
      </c>
    </row>
    <row r="1029" spans="1:8" ht="15">
      <c r="A1029" s="18" t="s">
        <v>729</v>
      </c>
      <c r="B1029" s="36" t="s">
        <v>217</v>
      </c>
      <c r="C1029" s="19" t="s">
        <v>40</v>
      </c>
      <c r="D1029" s="19" t="s">
        <v>40</v>
      </c>
      <c r="E1029" s="208" t="s">
        <v>727</v>
      </c>
      <c r="F1029" s="209" t="s">
        <v>730</v>
      </c>
      <c r="G1029" s="19"/>
      <c r="H1029" s="44">
        <v>382.8</v>
      </c>
    </row>
    <row r="1030" spans="1:8" ht="25.5">
      <c r="A1030" s="18" t="s">
        <v>657</v>
      </c>
      <c r="B1030" s="36" t="s">
        <v>217</v>
      </c>
      <c r="C1030" s="19" t="s">
        <v>40</v>
      </c>
      <c r="D1030" s="19" t="s">
        <v>40</v>
      </c>
      <c r="E1030" s="208" t="s">
        <v>727</v>
      </c>
      <c r="F1030" s="209" t="s">
        <v>730</v>
      </c>
      <c r="G1030" s="19" t="s">
        <v>74</v>
      </c>
      <c r="H1030" s="44">
        <v>382.8</v>
      </c>
    </row>
    <row r="1031" spans="1:8" ht="25.5">
      <c r="A1031" s="18" t="s">
        <v>75</v>
      </c>
      <c r="B1031" s="36" t="s">
        <v>217</v>
      </c>
      <c r="C1031" s="19" t="s">
        <v>40</v>
      </c>
      <c r="D1031" s="19" t="s">
        <v>40</v>
      </c>
      <c r="E1031" s="208" t="s">
        <v>727</v>
      </c>
      <c r="F1031" s="209" t="s">
        <v>730</v>
      </c>
      <c r="G1031" s="19" t="s">
        <v>76</v>
      </c>
      <c r="H1031" s="44">
        <v>382.8</v>
      </c>
    </row>
    <row r="1032" spans="1:8" ht="15">
      <c r="A1032" s="18" t="s">
        <v>73</v>
      </c>
      <c r="B1032" s="36" t="s">
        <v>217</v>
      </c>
      <c r="C1032" s="19" t="s">
        <v>40</v>
      </c>
      <c r="D1032" s="19" t="s">
        <v>40</v>
      </c>
      <c r="E1032" s="208" t="s">
        <v>727</v>
      </c>
      <c r="F1032" s="209" t="s">
        <v>728</v>
      </c>
      <c r="G1032" s="19"/>
      <c r="H1032" s="44">
        <v>498.99999999999994</v>
      </c>
    </row>
    <row r="1033" spans="1:8" ht="25.5">
      <c r="A1033" s="18" t="s">
        <v>657</v>
      </c>
      <c r="B1033" s="36" t="s">
        <v>217</v>
      </c>
      <c r="C1033" s="19" t="s">
        <v>40</v>
      </c>
      <c r="D1033" s="19" t="s">
        <v>40</v>
      </c>
      <c r="E1033" s="208" t="s">
        <v>727</v>
      </c>
      <c r="F1033" s="209" t="s">
        <v>728</v>
      </c>
      <c r="G1033" s="19" t="s">
        <v>74</v>
      </c>
      <c r="H1033" s="44">
        <v>419.99999999999994</v>
      </c>
    </row>
    <row r="1034" spans="1:8" ht="25.5">
      <c r="A1034" s="18" t="s">
        <v>75</v>
      </c>
      <c r="B1034" s="36" t="s">
        <v>217</v>
      </c>
      <c r="C1034" s="19" t="s">
        <v>40</v>
      </c>
      <c r="D1034" s="19" t="s">
        <v>40</v>
      </c>
      <c r="E1034" s="208" t="s">
        <v>727</v>
      </c>
      <c r="F1034" s="209" t="s">
        <v>728</v>
      </c>
      <c r="G1034" s="19" t="s">
        <v>76</v>
      </c>
      <c r="H1034" s="44">
        <v>419.99999999999994</v>
      </c>
    </row>
    <row r="1035" spans="1:8" ht="15">
      <c r="A1035" s="18" t="s">
        <v>77</v>
      </c>
      <c r="B1035" s="36" t="s">
        <v>217</v>
      </c>
      <c r="C1035" s="19" t="s">
        <v>40</v>
      </c>
      <c r="D1035" s="19" t="s">
        <v>40</v>
      </c>
      <c r="E1035" s="208" t="s">
        <v>727</v>
      </c>
      <c r="F1035" s="209" t="s">
        <v>728</v>
      </c>
      <c r="G1035" s="19" t="s">
        <v>78</v>
      </c>
      <c r="H1035" s="44">
        <v>79</v>
      </c>
    </row>
    <row r="1036" spans="1:8" ht="15">
      <c r="A1036" s="18" t="s">
        <v>79</v>
      </c>
      <c r="B1036" s="36" t="s">
        <v>217</v>
      </c>
      <c r="C1036" s="19" t="s">
        <v>40</v>
      </c>
      <c r="D1036" s="19" t="s">
        <v>40</v>
      </c>
      <c r="E1036" s="208" t="s">
        <v>727</v>
      </c>
      <c r="F1036" s="209" t="s">
        <v>728</v>
      </c>
      <c r="G1036" s="19" t="s">
        <v>80</v>
      </c>
      <c r="H1036" s="44">
        <v>79</v>
      </c>
    </row>
    <row r="1037" spans="1:8" ht="51">
      <c r="A1037" s="18" t="s">
        <v>240</v>
      </c>
      <c r="B1037" s="36" t="s">
        <v>217</v>
      </c>
      <c r="C1037" s="19" t="s">
        <v>40</v>
      </c>
      <c r="D1037" s="19" t="s">
        <v>40</v>
      </c>
      <c r="E1037" s="208" t="s">
        <v>727</v>
      </c>
      <c r="F1037" s="209" t="s">
        <v>725</v>
      </c>
      <c r="G1037" s="19"/>
      <c r="H1037" s="51">
        <v>693</v>
      </c>
    </row>
    <row r="1038" spans="1:8" ht="51">
      <c r="A1038" s="18" t="s">
        <v>65</v>
      </c>
      <c r="B1038" s="36" t="s">
        <v>217</v>
      </c>
      <c r="C1038" s="19" t="s">
        <v>40</v>
      </c>
      <c r="D1038" s="19" t="s">
        <v>40</v>
      </c>
      <c r="E1038" s="208" t="s">
        <v>727</v>
      </c>
      <c r="F1038" s="209" t="s">
        <v>725</v>
      </c>
      <c r="G1038" s="19" t="s">
        <v>66</v>
      </c>
      <c r="H1038" s="51">
        <v>693</v>
      </c>
    </row>
    <row r="1039" spans="1:8" ht="25.5">
      <c r="A1039" s="18" t="s">
        <v>67</v>
      </c>
      <c r="B1039" s="36" t="s">
        <v>217</v>
      </c>
      <c r="C1039" s="19" t="s">
        <v>40</v>
      </c>
      <c r="D1039" s="19" t="s">
        <v>40</v>
      </c>
      <c r="E1039" s="208" t="s">
        <v>727</v>
      </c>
      <c r="F1039" s="209" t="s">
        <v>725</v>
      </c>
      <c r="G1039" s="19" t="s">
        <v>68</v>
      </c>
      <c r="H1039" s="51">
        <v>693</v>
      </c>
    </row>
    <row r="1040" spans="1:8" ht="26.25">
      <c r="A1040" s="22" t="s">
        <v>773</v>
      </c>
      <c r="B1040" s="36" t="s">
        <v>217</v>
      </c>
      <c r="C1040" s="19" t="s">
        <v>40</v>
      </c>
      <c r="D1040" s="19" t="s">
        <v>40</v>
      </c>
      <c r="E1040" s="208" t="s">
        <v>774</v>
      </c>
      <c r="F1040" s="209" t="s">
        <v>720</v>
      </c>
      <c r="G1040" s="19"/>
      <c r="H1040" s="44">
        <v>10149.4</v>
      </c>
    </row>
    <row r="1041" spans="1:8" ht="51">
      <c r="A1041" s="18" t="s">
        <v>240</v>
      </c>
      <c r="B1041" s="36" t="s">
        <v>217</v>
      </c>
      <c r="C1041" s="19" t="s">
        <v>40</v>
      </c>
      <c r="D1041" s="19" t="s">
        <v>40</v>
      </c>
      <c r="E1041" s="208" t="s">
        <v>774</v>
      </c>
      <c r="F1041" s="209" t="s">
        <v>725</v>
      </c>
      <c r="G1041" s="19"/>
      <c r="H1041" s="51">
        <v>198.3</v>
      </c>
    </row>
    <row r="1042" spans="1:8" ht="51">
      <c r="A1042" s="18" t="s">
        <v>65</v>
      </c>
      <c r="B1042" s="36" t="s">
        <v>217</v>
      </c>
      <c r="C1042" s="19" t="s">
        <v>40</v>
      </c>
      <c r="D1042" s="19" t="s">
        <v>40</v>
      </c>
      <c r="E1042" s="208" t="s">
        <v>774</v>
      </c>
      <c r="F1042" s="209" t="s">
        <v>725</v>
      </c>
      <c r="G1042" s="19" t="s">
        <v>66</v>
      </c>
      <c r="H1042" s="51">
        <v>198.3</v>
      </c>
    </row>
    <row r="1043" spans="1:8" ht="15">
      <c r="A1043" s="18" t="s">
        <v>202</v>
      </c>
      <c r="B1043" s="36" t="s">
        <v>217</v>
      </c>
      <c r="C1043" s="19" t="s">
        <v>40</v>
      </c>
      <c r="D1043" s="19" t="s">
        <v>40</v>
      </c>
      <c r="E1043" s="208" t="s">
        <v>774</v>
      </c>
      <c r="F1043" s="209" t="s">
        <v>725</v>
      </c>
      <c r="G1043" s="19" t="s">
        <v>203</v>
      </c>
      <c r="H1043" s="44">
        <v>198.3</v>
      </c>
    </row>
    <row r="1044" spans="1:8" ht="39">
      <c r="A1044" s="22" t="s">
        <v>776</v>
      </c>
      <c r="B1044" s="36" t="s">
        <v>217</v>
      </c>
      <c r="C1044" s="19" t="s">
        <v>40</v>
      </c>
      <c r="D1044" s="19" t="s">
        <v>40</v>
      </c>
      <c r="E1044" s="208" t="s">
        <v>774</v>
      </c>
      <c r="F1044" s="209" t="s">
        <v>777</v>
      </c>
      <c r="G1044" s="19"/>
      <c r="H1044" s="44">
        <v>9763.5</v>
      </c>
    </row>
    <row r="1045" spans="1:8" ht="51">
      <c r="A1045" s="18" t="s">
        <v>65</v>
      </c>
      <c r="B1045" s="36" t="s">
        <v>217</v>
      </c>
      <c r="C1045" s="19" t="s">
        <v>40</v>
      </c>
      <c r="D1045" s="19" t="s">
        <v>40</v>
      </c>
      <c r="E1045" s="208" t="s">
        <v>774</v>
      </c>
      <c r="F1045" s="209" t="s">
        <v>777</v>
      </c>
      <c r="G1045" s="19" t="s">
        <v>66</v>
      </c>
      <c r="H1045" s="44">
        <v>8932.9</v>
      </c>
    </row>
    <row r="1046" spans="1:8" ht="15">
      <c r="A1046" s="18" t="s">
        <v>202</v>
      </c>
      <c r="B1046" s="36" t="s">
        <v>217</v>
      </c>
      <c r="C1046" s="19" t="s">
        <v>40</v>
      </c>
      <c r="D1046" s="19" t="s">
        <v>40</v>
      </c>
      <c r="E1046" s="208" t="s">
        <v>774</v>
      </c>
      <c r="F1046" s="209" t="s">
        <v>777</v>
      </c>
      <c r="G1046" s="19" t="s">
        <v>203</v>
      </c>
      <c r="H1046" s="44">
        <v>8932.9</v>
      </c>
    </row>
    <row r="1047" spans="1:8" ht="25.5">
      <c r="A1047" s="18" t="s">
        <v>657</v>
      </c>
      <c r="B1047" s="36" t="s">
        <v>217</v>
      </c>
      <c r="C1047" s="19" t="s">
        <v>40</v>
      </c>
      <c r="D1047" s="19" t="s">
        <v>40</v>
      </c>
      <c r="E1047" s="208" t="s">
        <v>774</v>
      </c>
      <c r="F1047" s="209" t="s">
        <v>777</v>
      </c>
      <c r="G1047" s="19" t="s">
        <v>74</v>
      </c>
      <c r="H1047" s="44">
        <v>730.6</v>
      </c>
    </row>
    <row r="1048" spans="1:8" ht="25.5">
      <c r="A1048" s="18" t="s">
        <v>75</v>
      </c>
      <c r="B1048" s="36" t="s">
        <v>217</v>
      </c>
      <c r="C1048" s="19" t="s">
        <v>40</v>
      </c>
      <c r="D1048" s="19" t="s">
        <v>40</v>
      </c>
      <c r="E1048" s="208" t="s">
        <v>774</v>
      </c>
      <c r="F1048" s="209" t="s">
        <v>777</v>
      </c>
      <c r="G1048" s="19" t="s">
        <v>76</v>
      </c>
      <c r="H1048" s="44">
        <v>730.6</v>
      </c>
    </row>
    <row r="1049" spans="1:8" ht="15">
      <c r="A1049" s="18" t="s">
        <v>77</v>
      </c>
      <c r="B1049" s="36" t="s">
        <v>217</v>
      </c>
      <c r="C1049" s="19" t="s">
        <v>40</v>
      </c>
      <c r="D1049" s="19" t="s">
        <v>40</v>
      </c>
      <c r="E1049" s="208" t="s">
        <v>774</v>
      </c>
      <c r="F1049" s="209" t="s">
        <v>777</v>
      </c>
      <c r="G1049" s="19" t="s">
        <v>78</v>
      </c>
      <c r="H1049" s="44">
        <v>100</v>
      </c>
    </row>
    <row r="1050" spans="1:8" ht="15">
      <c r="A1050" s="18" t="s">
        <v>79</v>
      </c>
      <c r="B1050" s="36" t="s">
        <v>217</v>
      </c>
      <c r="C1050" s="19" t="s">
        <v>40</v>
      </c>
      <c r="D1050" s="19" t="s">
        <v>40</v>
      </c>
      <c r="E1050" s="208" t="s">
        <v>774</v>
      </c>
      <c r="F1050" s="209" t="s">
        <v>777</v>
      </c>
      <c r="G1050" s="19" t="s">
        <v>80</v>
      </c>
      <c r="H1050" s="44">
        <v>100</v>
      </c>
    </row>
    <row r="1051" spans="1:8" ht="39">
      <c r="A1051" s="22" t="s">
        <v>778</v>
      </c>
      <c r="B1051" s="36" t="s">
        <v>217</v>
      </c>
      <c r="C1051" s="19" t="s">
        <v>40</v>
      </c>
      <c r="D1051" s="19" t="s">
        <v>40</v>
      </c>
      <c r="E1051" s="208" t="s">
        <v>774</v>
      </c>
      <c r="F1051" s="209" t="s">
        <v>779</v>
      </c>
      <c r="G1051" s="19"/>
      <c r="H1051" s="44">
        <v>187.6</v>
      </c>
    </row>
    <row r="1052" spans="1:8" ht="25.5">
      <c r="A1052" s="18" t="s">
        <v>657</v>
      </c>
      <c r="B1052" s="36" t="s">
        <v>217</v>
      </c>
      <c r="C1052" s="19" t="s">
        <v>40</v>
      </c>
      <c r="D1052" s="19" t="s">
        <v>40</v>
      </c>
      <c r="E1052" s="208" t="s">
        <v>774</v>
      </c>
      <c r="F1052" s="209" t="s">
        <v>779</v>
      </c>
      <c r="G1052" s="19" t="s">
        <v>74</v>
      </c>
      <c r="H1052" s="44">
        <v>187.6</v>
      </c>
    </row>
    <row r="1053" spans="1:8" ht="25.5">
      <c r="A1053" s="18" t="s">
        <v>75</v>
      </c>
      <c r="B1053" s="36" t="s">
        <v>217</v>
      </c>
      <c r="C1053" s="19" t="s">
        <v>40</v>
      </c>
      <c r="D1053" s="19" t="s">
        <v>40</v>
      </c>
      <c r="E1053" s="208" t="s">
        <v>774</v>
      </c>
      <c r="F1053" s="209" t="s">
        <v>779</v>
      </c>
      <c r="G1053" s="19" t="s">
        <v>76</v>
      </c>
      <c r="H1053" s="44">
        <v>187.6</v>
      </c>
    </row>
    <row r="1054" spans="1:8" ht="15">
      <c r="A1054" s="15" t="s">
        <v>176</v>
      </c>
      <c r="B1054" s="36" t="s">
        <v>217</v>
      </c>
      <c r="C1054" s="14" t="s">
        <v>21</v>
      </c>
      <c r="D1054" s="14"/>
      <c r="E1054" s="206" t="s">
        <v>917</v>
      </c>
      <c r="F1054" s="207" t="s">
        <v>917</v>
      </c>
      <c r="G1054" s="14"/>
      <c r="H1054" s="42">
        <v>609.3</v>
      </c>
    </row>
    <row r="1055" spans="1:8" ht="15">
      <c r="A1055" s="21" t="s">
        <v>45</v>
      </c>
      <c r="B1055" s="36" t="s">
        <v>217</v>
      </c>
      <c r="C1055" s="14" t="s">
        <v>21</v>
      </c>
      <c r="D1055" s="14" t="s">
        <v>15</v>
      </c>
      <c r="E1055" s="208" t="s">
        <v>917</v>
      </c>
      <c r="F1055" s="209" t="s">
        <v>917</v>
      </c>
      <c r="G1055" s="19"/>
      <c r="H1055" s="43">
        <v>246.3</v>
      </c>
    </row>
    <row r="1056" spans="1:8" ht="25.5">
      <c r="A1056" s="21" t="s">
        <v>117</v>
      </c>
      <c r="B1056" s="36" t="s">
        <v>217</v>
      </c>
      <c r="C1056" s="19" t="s">
        <v>21</v>
      </c>
      <c r="D1056" s="19" t="s">
        <v>15</v>
      </c>
      <c r="E1056" s="208" t="s">
        <v>831</v>
      </c>
      <c r="F1056" s="209" t="s">
        <v>720</v>
      </c>
      <c r="G1056" s="19"/>
      <c r="H1056" s="43">
        <v>246.3</v>
      </c>
    </row>
    <row r="1057" spans="1:8" ht="25.5">
      <c r="A1057" s="21" t="s">
        <v>117</v>
      </c>
      <c r="B1057" s="36" t="s">
        <v>217</v>
      </c>
      <c r="C1057" s="19" t="s">
        <v>21</v>
      </c>
      <c r="D1057" s="19" t="s">
        <v>15</v>
      </c>
      <c r="E1057" s="208" t="s">
        <v>831</v>
      </c>
      <c r="F1057" s="209" t="s">
        <v>832</v>
      </c>
      <c r="G1057" s="19"/>
      <c r="H1057" s="44">
        <v>246.3</v>
      </c>
    </row>
    <row r="1058" spans="1:8" ht="25.5">
      <c r="A1058" s="18" t="s">
        <v>657</v>
      </c>
      <c r="B1058" s="36" t="s">
        <v>217</v>
      </c>
      <c r="C1058" s="19" t="s">
        <v>21</v>
      </c>
      <c r="D1058" s="19" t="s">
        <v>15</v>
      </c>
      <c r="E1058" s="208" t="s">
        <v>831</v>
      </c>
      <c r="F1058" s="209" t="s">
        <v>832</v>
      </c>
      <c r="G1058" s="19" t="s">
        <v>74</v>
      </c>
      <c r="H1058" s="44">
        <v>246.3</v>
      </c>
    </row>
    <row r="1059" spans="1:8" ht="25.5">
      <c r="A1059" s="18" t="s">
        <v>75</v>
      </c>
      <c r="B1059" s="36" t="s">
        <v>217</v>
      </c>
      <c r="C1059" s="19" t="s">
        <v>21</v>
      </c>
      <c r="D1059" s="19" t="s">
        <v>15</v>
      </c>
      <c r="E1059" s="208" t="s">
        <v>831</v>
      </c>
      <c r="F1059" s="209" t="s">
        <v>832</v>
      </c>
      <c r="G1059" s="19" t="s">
        <v>76</v>
      </c>
      <c r="H1059" s="44">
        <v>246.3</v>
      </c>
    </row>
    <row r="1060" spans="1:8" ht="15">
      <c r="A1060" s="21" t="s">
        <v>46</v>
      </c>
      <c r="B1060" s="36" t="s">
        <v>217</v>
      </c>
      <c r="C1060" s="14" t="s">
        <v>21</v>
      </c>
      <c r="D1060" s="14" t="s">
        <v>40</v>
      </c>
      <c r="E1060" s="208" t="s">
        <v>917</v>
      </c>
      <c r="F1060" s="209" t="s">
        <v>917</v>
      </c>
      <c r="G1060" s="19"/>
      <c r="H1060" s="43">
        <v>363</v>
      </c>
    </row>
    <row r="1061" spans="1:8" ht="15">
      <c r="A1061" s="21" t="s">
        <v>714</v>
      </c>
      <c r="B1061" s="36" t="s">
        <v>217</v>
      </c>
      <c r="C1061" s="19" t="s">
        <v>21</v>
      </c>
      <c r="D1061" s="19" t="s">
        <v>40</v>
      </c>
      <c r="E1061" s="208" t="s">
        <v>738</v>
      </c>
      <c r="F1061" s="209" t="s">
        <v>720</v>
      </c>
      <c r="G1061" s="19"/>
      <c r="H1061" s="44">
        <v>363</v>
      </c>
    </row>
    <row r="1062" spans="1:8" ht="38.25">
      <c r="A1062" s="21" t="s">
        <v>669</v>
      </c>
      <c r="B1062" s="36" t="s">
        <v>217</v>
      </c>
      <c r="C1062" s="19" t="s">
        <v>21</v>
      </c>
      <c r="D1062" s="19" t="s">
        <v>40</v>
      </c>
      <c r="E1062" s="208" t="s">
        <v>833</v>
      </c>
      <c r="F1062" s="209" t="s">
        <v>720</v>
      </c>
      <c r="G1062" s="19"/>
      <c r="H1062" s="44">
        <v>363</v>
      </c>
    </row>
    <row r="1063" spans="1:8" ht="38.25">
      <c r="A1063" s="21" t="s">
        <v>254</v>
      </c>
      <c r="B1063" s="36" t="s">
        <v>217</v>
      </c>
      <c r="C1063" s="19" t="s">
        <v>21</v>
      </c>
      <c r="D1063" s="19" t="s">
        <v>40</v>
      </c>
      <c r="E1063" s="208" t="s">
        <v>834</v>
      </c>
      <c r="F1063" s="209" t="s">
        <v>720</v>
      </c>
      <c r="G1063" s="19"/>
      <c r="H1063" s="44">
        <v>363</v>
      </c>
    </row>
    <row r="1064" spans="1:8" ht="25.5">
      <c r="A1064" s="21" t="s">
        <v>835</v>
      </c>
      <c r="B1064" s="36" t="s">
        <v>217</v>
      </c>
      <c r="C1064" s="19" t="s">
        <v>21</v>
      </c>
      <c r="D1064" s="19" t="s">
        <v>40</v>
      </c>
      <c r="E1064" s="208" t="s">
        <v>834</v>
      </c>
      <c r="F1064" s="209" t="s">
        <v>836</v>
      </c>
      <c r="G1064" s="19"/>
      <c r="H1064" s="44">
        <v>363</v>
      </c>
    </row>
    <row r="1065" spans="1:8" ht="25.5">
      <c r="A1065" s="18" t="s">
        <v>657</v>
      </c>
      <c r="B1065" s="36" t="s">
        <v>217</v>
      </c>
      <c r="C1065" s="19" t="s">
        <v>21</v>
      </c>
      <c r="D1065" s="19" t="s">
        <v>40</v>
      </c>
      <c r="E1065" s="208" t="s">
        <v>834</v>
      </c>
      <c r="F1065" s="209" t="s">
        <v>836</v>
      </c>
      <c r="G1065" s="19" t="s">
        <v>74</v>
      </c>
      <c r="H1065" s="44">
        <v>363</v>
      </c>
    </row>
    <row r="1066" spans="1:8" ht="25.5">
      <c r="A1066" s="18" t="s">
        <v>75</v>
      </c>
      <c r="B1066" s="36" t="s">
        <v>217</v>
      </c>
      <c r="C1066" s="19" t="s">
        <v>21</v>
      </c>
      <c r="D1066" s="19" t="s">
        <v>40</v>
      </c>
      <c r="E1066" s="208" t="s">
        <v>834</v>
      </c>
      <c r="F1066" s="209" t="s">
        <v>836</v>
      </c>
      <c r="G1066" s="19" t="s">
        <v>76</v>
      </c>
      <c r="H1066" s="44">
        <v>363</v>
      </c>
    </row>
    <row r="1067" spans="1:8" ht="15">
      <c r="A1067" s="15" t="s">
        <v>177</v>
      </c>
      <c r="B1067" s="36" t="s">
        <v>217</v>
      </c>
      <c r="C1067" s="14" t="s">
        <v>30</v>
      </c>
      <c r="D1067" s="14"/>
      <c r="E1067" s="206" t="s">
        <v>917</v>
      </c>
      <c r="F1067" s="207" t="s">
        <v>917</v>
      </c>
      <c r="G1067" s="14"/>
      <c r="H1067" s="42">
        <v>50</v>
      </c>
    </row>
    <row r="1068" spans="1:8" ht="15">
      <c r="A1068" s="21" t="s">
        <v>57</v>
      </c>
      <c r="B1068" s="36" t="s">
        <v>217</v>
      </c>
      <c r="C1068" s="14">
        <v>10</v>
      </c>
      <c r="D1068" s="14" t="s">
        <v>17</v>
      </c>
      <c r="E1068" s="208" t="s">
        <v>917</v>
      </c>
      <c r="F1068" s="209" t="s">
        <v>917</v>
      </c>
      <c r="G1068" s="19"/>
      <c r="H1068" s="46">
        <v>50</v>
      </c>
    </row>
    <row r="1069" spans="1:8" ht="15">
      <c r="A1069" s="21" t="s">
        <v>714</v>
      </c>
      <c r="B1069" s="36" t="s">
        <v>217</v>
      </c>
      <c r="C1069" s="19" t="s">
        <v>30</v>
      </c>
      <c r="D1069" s="19" t="s">
        <v>17</v>
      </c>
      <c r="E1069" s="208" t="s">
        <v>738</v>
      </c>
      <c r="F1069" s="209" t="s">
        <v>720</v>
      </c>
      <c r="G1069" s="19"/>
      <c r="H1069" s="44">
        <v>50</v>
      </c>
    </row>
    <row r="1070" spans="1:8" ht="38.25">
      <c r="A1070" s="18" t="s">
        <v>151</v>
      </c>
      <c r="B1070" s="36" t="s">
        <v>217</v>
      </c>
      <c r="C1070" s="19" t="s">
        <v>30</v>
      </c>
      <c r="D1070" s="19" t="s">
        <v>17</v>
      </c>
      <c r="E1070" s="208" t="s">
        <v>922</v>
      </c>
      <c r="F1070" s="209" t="s">
        <v>720</v>
      </c>
      <c r="G1070" s="19"/>
      <c r="H1070" s="44">
        <v>50</v>
      </c>
    </row>
    <row r="1071" spans="1:8" ht="25.5">
      <c r="A1071" s="18" t="s">
        <v>152</v>
      </c>
      <c r="B1071" s="36" t="s">
        <v>217</v>
      </c>
      <c r="C1071" s="19" t="s">
        <v>30</v>
      </c>
      <c r="D1071" s="19" t="s">
        <v>17</v>
      </c>
      <c r="E1071" s="208" t="s">
        <v>923</v>
      </c>
      <c r="F1071" s="209" t="s">
        <v>720</v>
      </c>
      <c r="G1071" s="19"/>
      <c r="H1071" s="44">
        <v>50</v>
      </c>
    </row>
    <row r="1072" spans="1:8" ht="25.5">
      <c r="A1072" s="18" t="s">
        <v>153</v>
      </c>
      <c r="B1072" s="36" t="s">
        <v>217</v>
      </c>
      <c r="C1072" s="19" t="s">
        <v>30</v>
      </c>
      <c r="D1072" s="19" t="s">
        <v>17</v>
      </c>
      <c r="E1072" s="208" t="s">
        <v>923</v>
      </c>
      <c r="F1072" s="209" t="s">
        <v>924</v>
      </c>
      <c r="G1072" s="19"/>
      <c r="H1072" s="44">
        <v>50</v>
      </c>
    </row>
    <row r="1073" spans="1:8" ht="15">
      <c r="A1073" s="26" t="s">
        <v>147</v>
      </c>
      <c r="B1073" s="36" t="s">
        <v>217</v>
      </c>
      <c r="C1073" s="19" t="s">
        <v>30</v>
      </c>
      <c r="D1073" s="19" t="s">
        <v>17</v>
      </c>
      <c r="E1073" s="208" t="s">
        <v>923</v>
      </c>
      <c r="F1073" s="209" t="s">
        <v>924</v>
      </c>
      <c r="G1073" s="20" t="s">
        <v>148</v>
      </c>
      <c r="H1073" s="51">
        <v>50</v>
      </c>
    </row>
    <row r="1074" spans="1:8" ht="25.5">
      <c r="A1074" s="24" t="s">
        <v>154</v>
      </c>
      <c r="B1074" s="36" t="s">
        <v>217</v>
      </c>
      <c r="C1074" s="19" t="s">
        <v>30</v>
      </c>
      <c r="D1074" s="19" t="s">
        <v>17</v>
      </c>
      <c r="E1074" s="208" t="s">
        <v>923</v>
      </c>
      <c r="F1074" s="209" t="s">
        <v>924</v>
      </c>
      <c r="G1074" s="20" t="s">
        <v>155</v>
      </c>
      <c r="H1074" s="51">
        <v>50</v>
      </c>
    </row>
  </sheetData>
  <mergeCells count="10">
    <mergeCell ref="E12:F12"/>
    <mergeCell ref="A6:H6"/>
    <mergeCell ref="A7:H7"/>
    <mergeCell ref="A9:A11"/>
    <mergeCell ref="B9:B11"/>
    <mergeCell ref="C9:C11"/>
    <mergeCell ref="D9:D11"/>
    <mergeCell ref="G9:G11"/>
    <mergeCell ref="H9:H11"/>
    <mergeCell ref="E9:F11"/>
  </mergeCells>
  <printOptions/>
  <pageMargins left="0.7086614173228347" right="0.35" top="0.7480314960629921" bottom="0.7480314960629921" header="0.31496062992125984" footer="0.31496062992125984"/>
  <pageSetup fitToHeight="119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89"/>
  <sheetViews>
    <sheetView workbookViewId="0" topLeftCell="A1">
      <selection activeCell="E14" sqref="E14"/>
    </sheetView>
  </sheetViews>
  <sheetFormatPr defaultColWidth="9.140625" defaultRowHeight="15"/>
  <cols>
    <col min="1" max="1" width="66.57421875" style="1" customWidth="1"/>
    <col min="2" max="2" width="8.00390625" style="1" bestFit="1" customWidth="1"/>
    <col min="3" max="3" width="6.28125" style="1" bestFit="1" customWidth="1"/>
    <col min="4" max="4" width="3.421875" style="1" bestFit="1" customWidth="1"/>
    <col min="5" max="5" width="4.00390625" style="1" bestFit="1" customWidth="1"/>
    <col min="6" max="6" width="4.140625" style="1" bestFit="1" customWidth="1"/>
    <col min="7" max="7" width="4.57421875" style="1" bestFit="1" customWidth="1"/>
    <col min="8" max="8" width="14.28125" style="1" customWidth="1"/>
    <col min="9" max="16384" width="9.140625" style="1" customWidth="1"/>
  </cols>
  <sheetData>
    <row r="1" spans="1:8" ht="15">
      <c r="A1" s="2"/>
      <c r="B1" s="2"/>
      <c r="C1" s="2"/>
      <c r="D1" s="4"/>
      <c r="E1" s="4"/>
      <c r="F1" s="4"/>
      <c r="G1" s="4"/>
      <c r="H1" s="83" t="s">
        <v>194</v>
      </c>
    </row>
    <row r="2" spans="1:8" ht="15">
      <c r="A2" s="2"/>
      <c r="B2" s="2"/>
      <c r="C2" s="2"/>
      <c r="D2" s="4"/>
      <c r="E2" s="4"/>
      <c r="F2" s="4"/>
      <c r="G2" s="4"/>
      <c r="H2" s="83" t="s">
        <v>271</v>
      </c>
    </row>
    <row r="3" spans="1:8" ht="15">
      <c r="A3" s="2"/>
      <c r="B3" s="2"/>
      <c r="C3" s="2"/>
      <c r="D3" s="4"/>
      <c r="E3" s="4"/>
      <c r="F3" s="4"/>
      <c r="G3" s="4"/>
      <c r="H3" s="89" t="str">
        <f>'Приложение 1'!C3</f>
        <v>"О бюджете муниципального образования "Ягоднинский городской округ" на 2019 год"</v>
      </c>
    </row>
    <row r="4" spans="1:8" ht="15">
      <c r="A4" s="2"/>
      <c r="B4" s="2"/>
      <c r="C4" s="2"/>
      <c r="D4" s="4"/>
      <c r="E4" s="4"/>
      <c r="F4" s="4"/>
      <c r="G4" s="4"/>
      <c r="H4" s="89" t="str">
        <f>'Приложение 1'!C4</f>
        <v>от «27» декабря 2018г. № 291</v>
      </c>
    </row>
    <row r="5" spans="1:8" ht="15">
      <c r="A5" s="2"/>
      <c r="B5" s="2"/>
      <c r="C5" s="2"/>
      <c r="D5" s="4"/>
      <c r="E5" s="4"/>
      <c r="F5" s="4"/>
      <c r="G5" s="4"/>
      <c r="H5" s="31"/>
    </row>
    <row r="6" spans="1:8" ht="18.75">
      <c r="A6" s="242" t="s">
        <v>195</v>
      </c>
      <c r="B6" s="242"/>
      <c r="C6" s="242"/>
      <c r="D6" s="242"/>
      <c r="E6" s="242"/>
      <c r="F6" s="242"/>
      <c r="G6" s="242"/>
      <c r="H6" s="242"/>
    </row>
    <row r="7" spans="1:8" ht="18.75">
      <c r="A7" s="242" t="s">
        <v>943</v>
      </c>
      <c r="B7" s="242"/>
      <c r="C7" s="242"/>
      <c r="D7" s="242"/>
      <c r="E7" s="242"/>
      <c r="F7" s="242"/>
      <c r="G7" s="242"/>
      <c r="H7" s="242"/>
    </row>
    <row r="8" spans="1:8" ht="18.75">
      <c r="A8" s="242" t="s">
        <v>942</v>
      </c>
      <c r="B8" s="242"/>
      <c r="C8" s="242"/>
      <c r="D8" s="242"/>
      <c r="E8" s="242"/>
      <c r="F8" s="242"/>
      <c r="G8" s="242"/>
      <c r="H8" s="242"/>
    </row>
    <row r="9" spans="1:8" ht="15">
      <c r="A9" s="38"/>
      <c r="B9" s="38"/>
      <c r="C9" s="38"/>
      <c r="D9" s="38"/>
      <c r="E9" s="38"/>
      <c r="F9" s="38"/>
      <c r="G9" s="38"/>
      <c r="H9" s="38"/>
    </row>
    <row r="10" spans="1:8" ht="15.75" thickBot="1">
      <c r="A10" s="2"/>
      <c r="B10" s="2"/>
      <c r="C10" s="2"/>
      <c r="D10" s="4"/>
      <c r="E10" s="4"/>
      <c r="F10" s="4"/>
      <c r="G10" s="4"/>
      <c r="H10" s="31" t="s">
        <v>0</v>
      </c>
    </row>
    <row r="11" spans="1:8" ht="30.75" thickBot="1">
      <c r="A11" s="39" t="s">
        <v>5</v>
      </c>
      <c r="B11" s="276" t="s">
        <v>8</v>
      </c>
      <c r="C11" s="277"/>
      <c r="D11" s="40" t="s">
        <v>6</v>
      </c>
      <c r="E11" s="40" t="s">
        <v>7</v>
      </c>
      <c r="F11" s="40" t="s">
        <v>9</v>
      </c>
      <c r="G11" s="40" t="s">
        <v>163</v>
      </c>
      <c r="H11" s="105" t="s">
        <v>196</v>
      </c>
    </row>
    <row r="12" spans="1:8" ht="15">
      <c r="A12" s="41">
        <v>1</v>
      </c>
      <c r="B12" s="278">
        <v>2</v>
      </c>
      <c r="C12" s="279"/>
      <c r="D12" s="41">
        <v>3</v>
      </c>
      <c r="E12" s="41">
        <v>4</v>
      </c>
      <c r="F12" s="41">
        <v>5</v>
      </c>
      <c r="G12" s="41">
        <v>6</v>
      </c>
      <c r="H12" s="41">
        <v>7</v>
      </c>
    </row>
    <row r="13" spans="1:8" ht="15">
      <c r="A13" s="11" t="s">
        <v>11</v>
      </c>
      <c r="B13" s="225"/>
      <c r="C13" s="226"/>
      <c r="D13" s="63"/>
      <c r="E13" s="63"/>
      <c r="F13" s="63"/>
      <c r="G13" s="64"/>
      <c r="H13" s="50">
        <v>42293.200000000004</v>
      </c>
    </row>
    <row r="14" spans="1:8" ht="45">
      <c r="A14" s="73" t="s">
        <v>667</v>
      </c>
      <c r="B14" s="227" t="s">
        <v>815</v>
      </c>
      <c r="C14" s="228" t="s">
        <v>720</v>
      </c>
      <c r="D14" s="34"/>
      <c r="E14" s="34"/>
      <c r="F14" s="34"/>
      <c r="G14" s="62"/>
      <c r="H14" s="42">
        <v>2805.2999999999997</v>
      </c>
    </row>
    <row r="15" spans="1:8" ht="38.25">
      <c r="A15" s="71" t="s">
        <v>430</v>
      </c>
      <c r="B15" s="229" t="s">
        <v>816</v>
      </c>
      <c r="C15" s="230" t="s">
        <v>720</v>
      </c>
      <c r="D15" s="34"/>
      <c r="E15" s="34"/>
      <c r="F15" s="34"/>
      <c r="G15" s="62"/>
      <c r="H15" s="46">
        <v>2805.2999999999997</v>
      </c>
    </row>
    <row r="16" spans="1:8" ht="38.25">
      <c r="A16" s="71" t="s">
        <v>431</v>
      </c>
      <c r="B16" s="229" t="s">
        <v>816</v>
      </c>
      <c r="C16" s="230" t="s">
        <v>818</v>
      </c>
      <c r="D16" s="34"/>
      <c r="E16" s="34"/>
      <c r="F16" s="34"/>
      <c r="G16" s="62"/>
      <c r="H16" s="46">
        <v>59.2</v>
      </c>
    </row>
    <row r="17" spans="1:8" ht="15">
      <c r="A17" s="18" t="s">
        <v>175</v>
      </c>
      <c r="B17" s="208" t="s">
        <v>816</v>
      </c>
      <c r="C17" s="209" t="s">
        <v>818</v>
      </c>
      <c r="D17" s="19" t="s">
        <v>40</v>
      </c>
      <c r="E17" s="116"/>
      <c r="F17" s="116"/>
      <c r="G17" s="117"/>
      <c r="H17" s="47">
        <v>59.2</v>
      </c>
    </row>
    <row r="18" spans="1:8" ht="15">
      <c r="A18" s="66" t="s">
        <v>43</v>
      </c>
      <c r="B18" s="208" t="s">
        <v>816</v>
      </c>
      <c r="C18" s="209" t="s">
        <v>818</v>
      </c>
      <c r="D18" s="19" t="s">
        <v>40</v>
      </c>
      <c r="E18" s="19" t="s">
        <v>17</v>
      </c>
      <c r="F18" s="19"/>
      <c r="G18" s="72"/>
      <c r="H18" s="47">
        <v>59.2</v>
      </c>
    </row>
    <row r="19" spans="1:8" ht="25.5">
      <c r="A19" s="66" t="s">
        <v>75</v>
      </c>
      <c r="B19" s="208" t="s">
        <v>816</v>
      </c>
      <c r="C19" s="209" t="s">
        <v>818</v>
      </c>
      <c r="D19" s="19" t="s">
        <v>40</v>
      </c>
      <c r="E19" s="19" t="s">
        <v>17</v>
      </c>
      <c r="F19" s="19" t="s">
        <v>76</v>
      </c>
      <c r="G19" s="72"/>
      <c r="H19" s="47">
        <v>59.2</v>
      </c>
    </row>
    <row r="20" spans="1:8" ht="25.5">
      <c r="A20" s="69" t="s">
        <v>216</v>
      </c>
      <c r="B20" s="210" t="s">
        <v>816</v>
      </c>
      <c r="C20" s="211" t="s">
        <v>818</v>
      </c>
      <c r="D20" s="20" t="s">
        <v>40</v>
      </c>
      <c r="E20" s="20" t="s">
        <v>17</v>
      </c>
      <c r="F20" s="20" t="s">
        <v>76</v>
      </c>
      <c r="G20" s="70" t="s">
        <v>217</v>
      </c>
      <c r="H20" s="48">
        <v>59.2</v>
      </c>
    </row>
    <row r="21" spans="1:8" ht="38.25">
      <c r="A21" s="13" t="s">
        <v>431</v>
      </c>
      <c r="B21" s="206" t="s">
        <v>816</v>
      </c>
      <c r="C21" s="207" t="s">
        <v>819</v>
      </c>
      <c r="D21" s="14"/>
      <c r="E21" s="34"/>
      <c r="F21" s="34"/>
      <c r="G21" s="62"/>
      <c r="H21" s="46">
        <v>2746.1</v>
      </c>
    </row>
    <row r="22" spans="1:8" ht="15">
      <c r="A22" s="18" t="s">
        <v>175</v>
      </c>
      <c r="B22" s="208" t="s">
        <v>816</v>
      </c>
      <c r="C22" s="209" t="s">
        <v>819</v>
      </c>
      <c r="D22" s="19" t="s">
        <v>40</v>
      </c>
      <c r="E22" s="116"/>
      <c r="F22" s="116"/>
      <c r="G22" s="117"/>
      <c r="H22" s="47">
        <v>2746.1</v>
      </c>
    </row>
    <row r="23" spans="1:8" ht="15">
      <c r="A23" s="66" t="s">
        <v>43</v>
      </c>
      <c r="B23" s="208" t="s">
        <v>816</v>
      </c>
      <c r="C23" s="209" t="s">
        <v>819</v>
      </c>
      <c r="D23" s="19" t="s">
        <v>40</v>
      </c>
      <c r="E23" s="19" t="s">
        <v>17</v>
      </c>
      <c r="F23" s="19"/>
      <c r="G23" s="72"/>
      <c r="H23" s="44">
        <v>2746.1</v>
      </c>
    </row>
    <row r="24" spans="1:8" ht="25.5">
      <c r="A24" s="68" t="s">
        <v>75</v>
      </c>
      <c r="B24" s="208" t="s">
        <v>816</v>
      </c>
      <c r="C24" s="209" t="s">
        <v>819</v>
      </c>
      <c r="D24" s="19" t="s">
        <v>40</v>
      </c>
      <c r="E24" s="19" t="s">
        <v>17</v>
      </c>
      <c r="F24" s="19" t="s">
        <v>76</v>
      </c>
      <c r="G24" s="19"/>
      <c r="H24" s="44">
        <v>2746.1</v>
      </c>
    </row>
    <row r="25" spans="1:8" ht="25.5">
      <c r="A25" s="69" t="s">
        <v>216</v>
      </c>
      <c r="B25" s="210" t="s">
        <v>816</v>
      </c>
      <c r="C25" s="211" t="s">
        <v>819</v>
      </c>
      <c r="D25" s="20" t="s">
        <v>40</v>
      </c>
      <c r="E25" s="20" t="s">
        <v>17</v>
      </c>
      <c r="F25" s="20" t="s">
        <v>76</v>
      </c>
      <c r="G25" s="70" t="s">
        <v>217</v>
      </c>
      <c r="H25" s="45">
        <v>2746.1</v>
      </c>
    </row>
    <row r="26" spans="1:8" ht="45">
      <c r="A26" s="73" t="s">
        <v>661</v>
      </c>
      <c r="B26" s="227" t="s">
        <v>790</v>
      </c>
      <c r="C26" s="228" t="s">
        <v>720</v>
      </c>
      <c r="D26" s="34"/>
      <c r="E26" s="34"/>
      <c r="F26" s="34"/>
      <c r="G26" s="62"/>
      <c r="H26" s="42">
        <v>11603.3</v>
      </c>
    </row>
    <row r="27" spans="1:8" ht="25.5">
      <c r="A27" s="71" t="s">
        <v>105</v>
      </c>
      <c r="B27" s="229" t="s">
        <v>791</v>
      </c>
      <c r="C27" s="230" t="s">
        <v>720</v>
      </c>
      <c r="D27" s="34"/>
      <c r="E27" s="34"/>
      <c r="F27" s="34"/>
      <c r="G27" s="62"/>
      <c r="H27" s="46">
        <v>11603.3</v>
      </c>
    </row>
    <row r="28" spans="1:8" ht="15">
      <c r="A28" s="71" t="s">
        <v>249</v>
      </c>
      <c r="B28" s="229" t="s">
        <v>791</v>
      </c>
      <c r="C28" s="230" t="s">
        <v>792</v>
      </c>
      <c r="D28" s="34"/>
      <c r="E28" s="34"/>
      <c r="F28" s="34"/>
      <c r="G28" s="62"/>
      <c r="H28" s="46">
        <v>8581.9</v>
      </c>
    </row>
    <row r="29" spans="1:8" ht="15">
      <c r="A29" s="18" t="s">
        <v>174</v>
      </c>
      <c r="B29" s="208" t="s">
        <v>791</v>
      </c>
      <c r="C29" s="209" t="s">
        <v>792</v>
      </c>
      <c r="D29" s="19" t="s">
        <v>19</v>
      </c>
      <c r="E29" s="116"/>
      <c r="F29" s="116"/>
      <c r="G29" s="117"/>
      <c r="H29" s="47">
        <v>8581.9</v>
      </c>
    </row>
    <row r="30" spans="1:8" ht="15">
      <c r="A30" s="66" t="s">
        <v>36</v>
      </c>
      <c r="B30" s="208" t="s">
        <v>791</v>
      </c>
      <c r="C30" s="209" t="s">
        <v>792</v>
      </c>
      <c r="D30" s="19" t="s">
        <v>19</v>
      </c>
      <c r="E30" s="19" t="s">
        <v>28</v>
      </c>
      <c r="F30" s="19"/>
      <c r="G30" s="72"/>
      <c r="H30" s="47">
        <v>8581.9</v>
      </c>
    </row>
    <row r="31" spans="1:8" ht="25.5">
      <c r="A31" s="66" t="s">
        <v>75</v>
      </c>
      <c r="B31" s="208" t="s">
        <v>791</v>
      </c>
      <c r="C31" s="209" t="s">
        <v>792</v>
      </c>
      <c r="D31" s="19" t="s">
        <v>19</v>
      </c>
      <c r="E31" s="19" t="s">
        <v>28</v>
      </c>
      <c r="F31" s="19" t="s">
        <v>76</v>
      </c>
      <c r="G31" s="72"/>
      <c r="H31" s="47">
        <v>8581.9</v>
      </c>
    </row>
    <row r="32" spans="1:8" ht="25.5">
      <c r="A32" s="69" t="s">
        <v>216</v>
      </c>
      <c r="B32" s="208" t="s">
        <v>791</v>
      </c>
      <c r="C32" s="209" t="s">
        <v>792</v>
      </c>
      <c r="D32" s="20" t="s">
        <v>19</v>
      </c>
      <c r="E32" s="20" t="s">
        <v>28</v>
      </c>
      <c r="F32" s="20" t="s">
        <v>76</v>
      </c>
      <c r="G32" s="70" t="s">
        <v>217</v>
      </c>
      <c r="H32" s="48">
        <v>8581.9</v>
      </c>
    </row>
    <row r="33" spans="1:8" ht="25.5">
      <c r="A33" s="71" t="s">
        <v>106</v>
      </c>
      <c r="B33" s="229" t="s">
        <v>791</v>
      </c>
      <c r="C33" s="230" t="s">
        <v>793</v>
      </c>
      <c r="D33" s="34"/>
      <c r="E33" s="34"/>
      <c r="F33" s="34"/>
      <c r="G33" s="62"/>
      <c r="H33" s="46">
        <v>3021.4</v>
      </c>
    </row>
    <row r="34" spans="1:8" ht="15">
      <c r="A34" s="18" t="s">
        <v>174</v>
      </c>
      <c r="B34" s="208" t="s">
        <v>791</v>
      </c>
      <c r="C34" s="209" t="s">
        <v>793</v>
      </c>
      <c r="D34" s="19" t="s">
        <v>19</v>
      </c>
      <c r="E34" s="116"/>
      <c r="F34" s="116"/>
      <c r="G34" s="117"/>
      <c r="H34" s="47">
        <v>3021.4</v>
      </c>
    </row>
    <row r="35" spans="1:8" ht="15">
      <c r="A35" s="66" t="s">
        <v>36</v>
      </c>
      <c r="B35" s="208" t="s">
        <v>791</v>
      </c>
      <c r="C35" s="209" t="s">
        <v>793</v>
      </c>
      <c r="D35" s="19" t="s">
        <v>19</v>
      </c>
      <c r="E35" s="19" t="s">
        <v>28</v>
      </c>
      <c r="F35" s="19"/>
      <c r="G35" s="72"/>
      <c r="H35" s="47">
        <v>3021.4</v>
      </c>
    </row>
    <row r="36" spans="1:8" ht="25.5">
      <c r="A36" s="68" t="s">
        <v>75</v>
      </c>
      <c r="B36" s="208" t="s">
        <v>791</v>
      </c>
      <c r="C36" s="209" t="s">
        <v>793</v>
      </c>
      <c r="D36" s="19" t="s">
        <v>19</v>
      </c>
      <c r="E36" s="19" t="s">
        <v>28</v>
      </c>
      <c r="F36" s="19" t="s">
        <v>76</v>
      </c>
      <c r="G36" s="19"/>
      <c r="H36" s="47">
        <v>3021.4</v>
      </c>
    </row>
    <row r="37" spans="1:8" ht="25.5">
      <c r="A37" s="74" t="s">
        <v>216</v>
      </c>
      <c r="B37" s="208" t="s">
        <v>791</v>
      </c>
      <c r="C37" s="209" t="s">
        <v>793</v>
      </c>
      <c r="D37" s="19" t="s">
        <v>19</v>
      </c>
      <c r="E37" s="19" t="s">
        <v>28</v>
      </c>
      <c r="F37" s="19" t="s">
        <v>76</v>
      </c>
      <c r="G37" s="75" t="s">
        <v>217</v>
      </c>
      <c r="H37" s="48">
        <v>3021.4</v>
      </c>
    </row>
    <row r="38" spans="1:8" ht="60">
      <c r="A38" s="11" t="s">
        <v>671</v>
      </c>
      <c r="B38" s="227" t="s">
        <v>837</v>
      </c>
      <c r="C38" s="228" t="s">
        <v>720</v>
      </c>
      <c r="D38" s="34"/>
      <c r="E38" s="34"/>
      <c r="F38" s="34"/>
      <c r="G38" s="62"/>
      <c r="H38" s="42">
        <v>6982.1</v>
      </c>
    </row>
    <row r="39" spans="1:8" ht="25.5">
      <c r="A39" s="13" t="s">
        <v>596</v>
      </c>
      <c r="B39" s="229" t="s">
        <v>860</v>
      </c>
      <c r="C39" s="230" t="s">
        <v>720</v>
      </c>
      <c r="D39" s="34"/>
      <c r="E39" s="34"/>
      <c r="F39" s="34"/>
      <c r="G39" s="62"/>
      <c r="H39" s="46">
        <v>1391</v>
      </c>
    </row>
    <row r="40" spans="1:8" ht="15">
      <c r="A40" s="13" t="s">
        <v>597</v>
      </c>
      <c r="B40" s="229" t="s">
        <v>860</v>
      </c>
      <c r="C40" s="230" t="s">
        <v>861</v>
      </c>
      <c r="D40" s="34"/>
      <c r="E40" s="34"/>
      <c r="F40" s="34"/>
      <c r="G40" s="62"/>
      <c r="H40" s="46">
        <v>1391</v>
      </c>
    </row>
    <row r="41" spans="1:8" ht="15">
      <c r="A41" s="18" t="s">
        <v>187</v>
      </c>
      <c r="B41" s="208" t="s">
        <v>860</v>
      </c>
      <c r="C41" s="209" t="s">
        <v>861</v>
      </c>
      <c r="D41" s="19" t="s">
        <v>48</v>
      </c>
      <c r="E41" s="116"/>
      <c r="F41" s="116"/>
      <c r="G41" s="117"/>
      <c r="H41" s="47">
        <v>1391</v>
      </c>
    </row>
    <row r="42" spans="1:8" ht="15">
      <c r="A42" s="66" t="s">
        <v>236</v>
      </c>
      <c r="B42" s="208" t="s">
        <v>860</v>
      </c>
      <c r="C42" s="209" t="s">
        <v>861</v>
      </c>
      <c r="D42" s="19" t="s">
        <v>48</v>
      </c>
      <c r="E42" s="19" t="s">
        <v>17</v>
      </c>
      <c r="F42" s="19"/>
      <c r="G42" s="72"/>
      <c r="H42" s="47">
        <v>1391</v>
      </c>
    </row>
    <row r="43" spans="1:8" ht="25.5">
      <c r="A43" s="66" t="s">
        <v>91</v>
      </c>
      <c r="B43" s="208" t="s">
        <v>860</v>
      </c>
      <c r="C43" s="209" t="s">
        <v>861</v>
      </c>
      <c r="D43" s="19" t="s">
        <v>48</v>
      </c>
      <c r="E43" s="19" t="s">
        <v>17</v>
      </c>
      <c r="F43" s="19" t="s">
        <v>119</v>
      </c>
      <c r="G43" s="72"/>
      <c r="H43" s="47">
        <v>1391</v>
      </c>
    </row>
    <row r="44" spans="1:8" ht="25.5">
      <c r="A44" s="69" t="s">
        <v>191</v>
      </c>
      <c r="B44" s="210" t="s">
        <v>860</v>
      </c>
      <c r="C44" s="211" t="s">
        <v>861</v>
      </c>
      <c r="D44" s="20" t="s">
        <v>48</v>
      </c>
      <c r="E44" s="20" t="s">
        <v>17</v>
      </c>
      <c r="F44" s="20" t="s">
        <v>119</v>
      </c>
      <c r="G44" s="70" t="s">
        <v>192</v>
      </c>
      <c r="H44" s="48">
        <v>1391</v>
      </c>
    </row>
    <row r="45" spans="1:8" ht="25.5">
      <c r="A45" s="13" t="s">
        <v>128</v>
      </c>
      <c r="B45" s="229" t="s">
        <v>838</v>
      </c>
      <c r="C45" s="230" t="s">
        <v>720</v>
      </c>
      <c r="D45" s="34"/>
      <c r="E45" s="34"/>
      <c r="F45" s="34"/>
      <c r="G45" s="62"/>
      <c r="H45" s="46">
        <v>5591.1</v>
      </c>
    </row>
    <row r="46" spans="1:8" ht="25.5">
      <c r="A46" s="65" t="s">
        <v>208</v>
      </c>
      <c r="B46" s="206" t="s">
        <v>838</v>
      </c>
      <c r="C46" s="207" t="s">
        <v>851</v>
      </c>
      <c r="D46" s="14"/>
      <c r="E46" s="14"/>
      <c r="F46" s="14"/>
      <c r="G46" s="14"/>
      <c r="H46" s="43">
        <v>1619.3</v>
      </c>
    </row>
    <row r="47" spans="1:8" ht="15">
      <c r="A47" s="66" t="s">
        <v>187</v>
      </c>
      <c r="B47" s="208" t="s">
        <v>838</v>
      </c>
      <c r="C47" s="209" t="s">
        <v>851</v>
      </c>
      <c r="D47" s="19" t="s">
        <v>48</v>
      </c>
      <c r="E47" s="116"/>
      <c r="F47" s="116"/>
      <c r="G47" s="117"/>
      <c r="H47" s="44">
        <v>1619.3</v>
      </c>
    </row>
    <row r="48" spans="1:8" ht="15">
      <c r="A48" s="66" t="s">
        <v>50</v>
      </c>
      <c r="B48" s="208" t="s">
        <v>838</v>
      </c>
      <c r="C48" s="209" t="s">
        <v>851</v>
      </c>
      <c r="D48" s="19" t="s">
        <v>48</v>
      </c>
      <c r="E48" s="19" t="s">
        <v>15</v>
      </c>
      <c r="F48" s="19"/>
      <c r="G48" s="67"/>
      <c r="H48" s="44">
        <v>1619.3</v>
      </c>
    </row>
    <row r="49" spans="1:8" ht="25.5">
      <c r="A49" s="68" t="s">
        <v>91</v>
      </c>
      <c r="B49" s="208" t="s">
        <v>838</v>
      </c>
      <c r="C49" s="209" t="s">
        <v>851</v>
      </c>
      <c r="D49" s="19" t="s">
        <v>48</v>
      </c>
      <c r="E49" s="19" t="s">
        <v>15</v>
      </c>
      <c r="F49" s="19" t="s">
        <v>119</v>
      </c>
      <c r="G49" s="19"/>
      <c r="H49" s="44">
        <v>1619.3</v>
      </c>
    </row>
    <row r="50" spans="1:8" ht="15">
      <c r="A50" s="69" t="s">
        <v>185</v>
      </c>
      <c r="B50" s="210" t="s">
        <v>838</v>
      </c>
      <c r="C50" s="211" t="s">
        <v>851</v>
      </c>
      <c r="D50" s="20" t="s">
        <v>48</v>
      </c>
      <c r="E50" s="20" t="s">
        <v>15</v>
      </c>
      <c r="F50" s="20" t="s">
        <v>119</v>
      </c>
      <c r="G50" s="70" t="s">
        <v>186</v>
      </c>
      <c r="H50" s="45">
        <v>1619.3</v>
      </c>
    </row>
    <row r="51" spans="1:8" ht="25.5">
      <c r="A51" s="65" t="s">
        <v>219</v>
      </c>
      <c r="B51" s="206" t="s">
        <v>838</v>
      </c>
      <c r="C51" s="207" t="s">
        <v>852</v>
      </c>
      <c r="D51" s="14"/>
      <c r="E51" s="14"/>
      <c r="F51" s="14"/>
      <c r="G51" s="14"/>
      <c r="H51" s="43">
        <v>369.90000000000003</v>
      </c>
    </row>
    <row r="52" spans="1:8" ht="15">
      <c r="A52" s="66" t="s">
        <v>187</v>
      </c>
      <c r="B52" s="208" t="s">
        <v>838</v>
      </c>
      <c r="C52" s="209" t="s">
        <v>852</v>
      </c>
      <c r="D52" s="19" t="s">
        <v>48</v>
      </c>
      <c r="E52" s="116"/>
      <c r="F52" s="116"/>
      <c r="G52" s="117"/>
      <c r="H52" s="44">
        <v>369.90000000000003</v>
      </c>
    </row>
    <row r="53" spans="1:8" ht="15">
      <c r="A53" s="66" t="s">
        <v>50</v>
      </c>
      <c r="B53" s="208" t="s">
        <v>838</v>
      </c>
      <c r="C53" s="209" t="s">
        <v>852</v>
      </c>
      <c r="D53" s="19" t="s">
        <v>48</v>
      </c>
      <c r="E53" s="19" t="s">
        <v>15</v>
      </c>
      <c r="F53" s="19"/>
      <c r="G53" s="67"/>
      <c r="H53" s="44">
        <v>369.90000000000003</v>
      </c>
    </row>
    <row r="54" spans="1:8" ht="25.5">
      <c r="A54" s="68" t="s">
        <v>91</v>
      </c>
      <c r="B54" s="208" t="s">
        <v>838</v>
      </c>
      <c r="C54" s="209" t="s">
        <v>852</v>
      </c>
      <c r="D54" s="19" t="s">
        <v>48</v>
      </c>
      <c r="E54" s="19" t="s">
        <v>15</v>
      </c>
      <c r="F54" s="19" t="s">
        <v>119</v>
      </c>
      <c r="G54" s="19"/>
      <c r="H54" s="44">
        <v>369.90000000000003</v>
      </c>
    </row>
    <row r="55" spans="1:8" ht="15">
      <c r="A55" s="69" t="s">
        <v>185</v>
      </c>
      <c r="B55" s="210" t="s">
        <v>838</v>
      </c>
      <c r="C55" s="211" t="s">
        <v>852</v>
      </c>
      <c r="D55" s="20" t="s">
        <v>48</v>
      </c>
      <c r="E55" s="20" t="s">
        <v>15</v>
      </c>
      <c r="F55" s="20" t="s">
        <v>119</v>
      </c>
      <c r="G55" s="70" t="s">
        <v>186</v>
      </c>
      <c r="H55" s="45">
        <v>369.90000000000003</v>
      </c>
    </row>
    <row r="56" spans="1:8" ht="89.25">
      <c r="A56" s="65" t="s">
        <v>670</v>
      </c>
      <c r="B56" s="206" t="s">
        <v>838</v>
      </c>
      <c r="C56" s="207" t="s">
        <v>839</v>
      </c>
      <c r="D56" s="20"/>
      <c r="E56" s="20"/>
      <c r="F56" s="20"/>
      <c r="G56" s="70"/>
      <c r="H56" s="43">
        <v>88.5</v>
      </c>
    </row>
    <row r="57" spans="1:8" ht="15">
      <c r="A57" s="66" t="s">
        <v>187</v>
      </c>
      <c r="B57" s="208" t="s">
        <v>838</v>
      </c>
      <c r="C57" s="209" t="s">
        <v>839</v>
      </c>
      <c r="D57" s="19" t="s">
        <v>48</v>
      </c>
      <c r="E57" s="116"/>
      <c r="F57" s="116"/>
      <c r="G57" s="117"/>
      <c r="H57" s="44">
        <v>88.5</v>
      </c>
    </row>
    <row r="58" spans="1:8" ht="15">
      <c r="A58" s="66" t="s">
        <v>49</v>
      </c>
      <c r="B58" s="210" t="s">
        <v>838</v>
      </c>
      <c r="C58" s="211" t="s">
        <v>839</v>
      </c>
      <c r="D58" s="20" t="s">
        <v>48</v>
      </c>
      <c r="E58" s="20" t="s">
        <v>13</v>
      </c>
      <c r="F58" s="20"/>
      <c r="G58" s="70"/>
      <c r="H58" s="44">
        <v>88.5</v>
      </c>
    </row>
    <row r="59" spans="1:8" ht="25.5">
      <c r="A59" s="66" t="s">
        <v>91</v>
      </c>
      <c r="B59" s="208" t="s">
        <v>838</v>
      </c>
      <c r="C59" s="209" t="s">
        <v>839</v>
      </c>
      <c r="D59" s="19" t="s">
        <v>48</v>
      </c>
      <c r="E59" s="19" t="s">
        <v>13</v>
      </c>
      <c r="F59" s="19" t="s">
        <v>119</v>
      </c>
      <c r="G59" s="70"/>
      <c r="H59" s="44">
        <v>88.5</v>
      </c>
    </row>
    <row r="60" spans="1:8" ht="15">
      <c r="A60" s="69" t="s">
        <v>185</v>
      </c>
      <c r="B60" s="210" t="s">
        <v>838</v>
      </c>
      <c r="C60" s="211" t="s">
        <v>839</v>
      </c>
      <c r="D60" s="20" t="s">
        <v>48</v>
      </c>
      <c r="E60" s="20" t="s">
        <v>13</v>
      </c>
      <c r="F60" s="20" t="s">
        <v>119</v>
      </c>
      <c r="G60" s="70" t="s">
        <v>186</v>
      </c>
      <c r="H60" s="45">
        <v>88.5</v>
      </c>
    </row>
    <row r="61" spans="1:8" ht="25.5">
      <c r="A61" s="13" t="s">
        <v>130</v>
      </c>
      <c r="B61" s="229" t="s">
        <v>838</v>
      </c>
      <c r="C61" s="230" t="s">
        <v>840</v>
      </c>
      <c r="D61" s="34"/>
      <c r="E61" s="34"/>
      <c r="F61" s="34"/>
      <c r="G61" s="62"/>
      <c r="H61" s="46">
        <v>1270.4</v>
      </c>
    </row>
    <row r="62" spans="1:8" ht="15">
      <c r="A62" s="18" t="s">
        <v>187</v>
      </c>
      <c r="B62" s="208" t="s">
        <v>838</v>
      </c>
      <c r="C62" s="209" t="s">
        <v>840</v>
      </c>
      <c r="D62" s="19" t="s">
        <v>48</v>
      </c>
      <c r="E62" s="116"/>
      <c r="F62" s="116"/>
      <c r="G62" s="117"/>
      <c r="H62" s="47">
        <v>1270.4</v>
      </c>
    </row>
    <row r="63" spans="1:8" ht="15">
      <c r="A63" s="66" t="s">
        <v>49</v>
      </c>
      <c r="B63" s="208" t="s">
        <v>838</v>
      </c>
      <c r="C63" s="209" t="s">
        <v>840</v>
      </c>
      <c r="D63" s="19" t="s">
        <v>48</v>
      </c>
      <c r="E63" s="19" t="s">
        <v>13</v>
      </c>
      <c r="F63" s="19"/>
      <c r="G63" s="72"/>
      <c r="H63" s="47">
        <v>1270.4</v>
      </c>
    </row>
    <row r="64" spans="1:8" ht="25.5">
      <c r="A64" s="66" t="s">
        <v>91</v>
      </c>
      <c r="B64" s="208" t="s">
        <v>838</v>
      </c>
      <c r="C64" s="209" t="s">
        <v>840</v>
      </c>
      <c r="D64" s="19" t="s">
        <v>48</v>
      </c>
      <c r="E64" s="19" t="s">
        <v>13</v>
      </c>
      <c r="F64" s="19" t="s">
        <v>119</v>
      </c>
      <c r="G64" s="72"/>
      <c r="H64" s="47">
        <v>1270.4</v>
      </c>
    </row>
    <row r="65" spans="1:8" ht="15">
      <c r="A65" s="69" t="s">
        <v>185</v>
      </c>
      <c r="B65" s="210" t="s">
        <v>838</v>
      </c>
      <c r="C65" s="211" t="s">
        <v>840</v>
      </c>
      <c r="D65" s="20" t="s">
        <v>48</v>
      </c>
      <c r="E65" s="20" t="s">
        <v>13</v>
      </c>
      <c r="F65" s="20" t="s">
        <v>119</v>
      </c>
      <c r="G65" s="70" t="s">
        <v>186</v>
      </c>
      <c r="H65" s="48">
        <v>1270.4</v>
      </c>
    </row>
    <row r="66" spans="1:8" ht="25.5">
      <c r="A66" s="13" t="s">
        <v>129</v>
      </c>
      <c r="B66" s="229" t="s">
        <v>838</v>
      </c>
      <c r="C66" s="230" t="s">
        <v>854</v>
      </c>
      <c r="D66" s="34"/>
      <c r="E66" s="34"/>
      <c r="F66" s="34"/>
      <c r="G66" s="62"/>
      <c r="H66" s="46">
        <v>1768.3999999999999</v>
      </c>
    </row>
    <row r="67" spans="1:8" ht="15">
      <c r="A67" s="18" t="s">
        <v>187</v>
      </c>
      <c r="B67" s="208" t="s">
        <v>838</v>
      </c>
      <c r="C67" s="209" t="s">
        <v>854</v>
      </c>
      <c r="D67" s="19" t="s">
        <v>48</v>
      </c>
      <c r="E67" s="116"/>
      <c r="F67" s="116"/>
      <c r="G67" s="117"/>
      <c r="H67" s="47">
        <v>1768.3999999999999</v>
      </c>
    </row>
    <row r="68" spans="1:8" ht="15">
      <c r="A68" s="66" t="s">
        <v>50</v>
      </c>
      <c r="B68" s="208" t="s">
        <v>838</v>
      </c>
      <c r="C68" s="209" t="s">
        <v>854</v>
      </c>
      <c r="D68" s="19" t="s">
        <v>48</v>
      </c>
      <c r="E68" s="19" t="s">
        <v>15</v>
      </c>
      <c r="F68" s="19"/>
      <c r="G68" s="72"/>
      <c r="H68" s="47">
        <v>1768.3999999999999</v>
      </c>
    </row>
    <row r="69" spans="1:8" ht="25.5">
      <c r="A69" s="66" t="s">
        <v>91</v>
      </c>
      <c r="B69" s="208" t="s">
        <v>838</v>
      </c>
      <c r="C69" s="209" t="s">
        <v>854</v>
      </c>
      <c r="D69" s="19" t="s">
        <v>48</v>
      </c>
      <c r="E69" s="19" t="s">
        <v>15</v>
      </c>
      <c r="F69" s="19" t="s">
        <v>119</v>
      </c>
      <c r="G69" s="72"/>
      <c r="H69" s="47">
        <v>1768.3999999999999</v>
      </c>
    </row>
    <row r="70" spans="1:8" ht="15">
      <c r="A70" s="69" t="s">
        <v>185</v>
      </c>
      <c r="B70" s="210" t="s">
        <v>838</v>
      </c>
      <c r="C70" s="211" t="s">
        <v>854</v>
      </c>
      <c r="D70" s="20" t="s">
        <v>48</v>
      </c>
      <c r="E70" s="20" t="s">
        <v>15</v>
      </c>
      <c r="F70" s="20" t="s">
        <v>119</v>
      </c>
      <c r="G70" s="70" t="s">
        <v>186</v>
      </c>
      <c r="H70" s="48">
        <v>1768.3999999999999</v>
      </c>
    </row>
    <row r="71" spans="1:8" ht="38.25">
      <c r="A71" s="13" t="s">
        <v>222</v>
      </c>
      <c r="B71" s="229" t="s">
        <v>838</v>
      </c>
      <c r="C71" s="230" t="s">
        <v>856</v>
      </c>
      <c r="D71" s="34"/>
      <c r="E71" s="34"/>
      <c r="F71" s="34"/>
      <c r="G71" s="62"/>
      <c r="H71" s="46">
        <v>303.20000000000005</v>
      </c>
    </row>
    <row r="72" spans="1:8" ht="15">
      <c r="A72" s="18" t="s">
        <v>187</v>
      </c>
      <c r="B72" s="208" t="s">
        <v>838</v>
      </c>
      <c r="C72" s="209" t="s">
        <v>856</v>
      </c>
      <c r="D72" s="19" t="s">
        <v>48</v>
      </c>
      <c r="E72" s="116"/>
      <c r="F72" s="116"/>
      <c r="G72" s="117"/>
      <c r="H72" s="47">
        <v>303.20000000000005</v>
      </c>
    </row>
    <row r="73" spans="1:8" ht="15">
      <c r="A73" s="66" t="s">
        <v>50</v>
      </c>
      <c r="B73" s="208" t="s">
        <v>838</v>
      </c>
      <c r="C73" s="209" t="s">
        <v>856</v>
      </c>
      <c r="D73" s="19" t="s">
        <v>48</v>
      </c>
      <c r="E73" s="19" t="s">
        <v>15</v>
      </c>
      <c r="F73" s="19"/>
      <c r="G73" s="72"/>
      <c r="H73" s="47">
        <v>303.20000000000005</v>
      </c>
    </row>
    <row r="74" spans="1:8" ht="25.5">
      <c r="A74" s="66" t="s">
        <v>91</v>
      </c>
      <c r="B74" s="208" t="s">
        <v>838</v>
      </c>
      <c r="C74" s="209" t="s">
        <v>856</v>
      </c>
      <c r="D74" s="19" t="s">
        <v>48</v>
      </c>
      <c r="E74" s="19" t="s">
        <v>15</v>
      </c>
      <c r="F74" s="19" t="s">
        <v>119</v>
      </c>
      <c r="G74" s="72"/>
      <c r="H74" s="47">
        <v>303.20000000000005</v>
      </c>
    </row>
    <row r="75" spans="1:8" ht="15">
      <c r="A75" s="69" t="s">
        <v>185</v>
      </c>
      <c r="B75" s="210" t="s">
        <v>838</v>
      </c>
      <c r="C75" s="211" t="s">
        <v>856</v>
      </c>
      <c r="D75" s="20" t="s">
        <v>48</v>
      </c>
      <c r="E75" s="20" t="s">
        <v>15</v>
      </c>
      <c r="F75" s="20" t="s">
        <v>119</v>
      </c>
      <c r="G75" s="70" t="s">
        <v>186</v>
      </c>
      <c r="H75" s="48">
        <v>303.20000000000005</v>
      </c>
    </row>
    <row r="76" spans="1:8" ht="51">
      <c r="A76" s="13" t="s">
        <v>221</v>
      </c>
      <c r="B76" s="229" t="s">
        <v>838</v>
      </c>
      <c r="C76" s="230" t="s">
        <v>842</v>
      </c>
      <c r="D76" s="34"/>
      <c r="E76" s="34"/>
      <c r="F76" s="34"/>
      <c r="G76" s="62"/>
      <c r="H76" s="46">
        <v>171.4</v>
      </c>
    </row>
    <row r="77" spans="1:8" ht="15">
      <c r="A77" s="18" t="s">
        <v>187</v>
      </c>
      <c r="B77" s="208" t="s">
        <v>838</v>
      </c>
      <c r="C77" s="209" t="s">
        <v>842</v>
      </c>
      <c r="D77" s="19" t="s">
        <v>48</v>
      </c>
      <c r="E77" s="116"/>
      <c r="F77" s="116"/>
      <c r="G77" s="117"/>
      <c r="H77" s="47">
        <v>171.4</v>
      </c>
    </row>
    <row r="78" spans="1:8" ht="15">
      <c r="A78" s="66" t="s">
        <v>49</v>
      </c>
      <c r="B78" s="208" t="s">
        <v>838</v>
      </c>
      <c r="C78" s="209" t="s">
        <v>842</v>
      </c>
      <c r="D78" s="19" t="s">
        <v>48</v>
      </c>
      <c r="E78" s="19" t="s">
        <v>13</v>
      </c>
      <c r="F78" s="19"/>
      <c r="G78" s="72"/>
      <c r="H78" s="47">
        <v>171.4</v>
      </c>
    </row>
    <row r="79" spans="1:8" ht="25.5">
      <c r="A79" s="66" t="s">
        <v>91</v>
      </c>
      <c r="B79" s="208" t="s">
        <v>838</v>
      </c>
      <c r="C79" s="209" t="s">
        <v>842</v>
      </c>
      <c r="D79" s="19" t="s">
        <v>48</v>
      </c>
      <c r="E79" s="19" t="s">
        <v>13</v>
      </c>
      <c r="F79" s="19" t="s">
        <v>119</v>
      </c>
      <c r="G79" s="72"/>
      <c r="H79" s="47">
        <v>171.4</v>
      </c>
    </row>
    <row r="80" spans="1:8" ht="15">
      <c r="A80" s="69" t="s">
        <v>185</v>
      </c>
      <c r="B80" s="210" t="s">
        <v>838</v>
      </c>
      <c r="C80" s="211" t="s">
        <v>842</v>
      </c>
      <c r="D80" s="20" t="s">
        <v>48</v>
      </c>
      <c r="E80" s="20" t="s">
        <v>13</v>
      </c>
      <c r="F80" s="20" t="s">
        <v>119</v>
      </c>
      <c r="G80" s="70" t="s">
        <v>186</v>
      </c>
      <c r="H80" s="48">
        <v>171.4</v>
      </c>
    </row>
    <row r="81" spans="1:8" ht="45">
      <c r="A81" s="73" t="s">
        <v>256</v>
      </c>
      <c r="B81" s="227" t="s">
        <v>869</v>
      </c>
      <c r="C81" s="228" t="s">
        <v>720</v>
      </c>
      <c r="D81" s="34"/>
      <c r="E81" s="34"/>
      <c r="F81" s="34"/>
      <c r="G81" s="62"/>
      <c r="H81" s="42">
        <v>626</v>
      </c>
    </row>
    <row r="82" spans="1:8" ht="25.5">
      <c r="A82" s="71" t="s">
        <v>257</v>
      </c>
      <c r="B82" s="229" t="s">
        <v>870</v>
      </c>
      <c r="C82" s="230" t="s">
        <v>720</v>
      </c>
      <c r="D82" s="34"/>
      <c r="E82" s="34"/>
      <c r="F82" s="34"/>
      <c r="G82" s="62"/>
      <c r="H82" s="46">
        <v>491</v>
      </c>
    </row>
    <row r="83" spans="1:8" ht="38.25">
      <c r="A83" s="71" t="s">
        <v>260</v>
      </c>
      <c r="B83" s="229" t="s">
        <v>870</v>
      </c>
      <c r="C83" s="230" t="s">
        <v>901</v>
      </c>
      <c r="D83" s="34"/>
      <c r="E83" s="34"/>
      <c r="F83" s="34"/>
      <c r="G83" s="62"/>
      <c r="H83" s="46">
        <v>165</v>
      </c>
    </row>
    <row r="84" spans="1:8" ht="15">
      <c r="A84" s="18" t="s">
        <v>190</v>
      </c>
      <c r="B84" s="208" t="s">
        <v>870</v>
      </c>
      <c r="C84" s="209" t="s">
        <v>901</v>
      </c>
      <c r="D84" s="19" t="s">
        <v>35</v>
      </c>
      <c r="E84" s="116"/>
      <c r="F84" s="116"/>
      <c r="G84" s="117"/>
      <c r="H84" s="47">
        <v>165</v>
      </c>
    </row>
    <row r="85" spans="1:8" ht="15">
      <c r="A85" s="66" t="s">
        <v>53</v>
      </c>
      <c r="B85" s="208" t="s">
        <v>870</v>
      </c>
      <c r="C85" s="209" t="s">
        <v>901</v>
      </c>
      <c r="D85" s="19" t="s">
        <v>35</v>
      </c>
      <c r="E85" s="19" t="s">
        <v>13</v>
      </c>
      <c r="F85" s="19"/>
      <c r="G85" s="72"/>
      <c r="H85" s="47">
        <v>90</v>
      </c>
    </row>
    <row r="86" spans="1:8" ht="25.5">
      <c r="A86" s="66" t="s">
        <v>91</v>
      </c>
      <c r="B86" s="208" t="s">
        <v>870</v>
      </c>
      <c r="C86" s="209" t="s">
        <v>901</v>
      </c>
      <c r="D86" s="19" t="s">
        <v>35</v>
      </c>
      <c r="E86" s="19" t="s">
        <v>13</v>
      </c>
      <c r="F86" s="19" t="s">
        <v>119</v>
      </c>
      <c r="G86" s="72"/>
      <c r="H86" s="47">
        <v>90</v>
      </c>
    </row>
    <row r="87" spans="1:8" ht="15">
      <c r="A87" s="69" t="s">
        <v>188</v>
      </c>
      <c r="B87" s="208" t="s">
        <v>870</v>
      </c>
      <c r="C87" s="209" t="s">
        <v>901</v>
      </c>
      <c r="D87" s="20" t="s">
        <v>35</v>
      </c>
      <c r="E87" s="20" t="s">
        <v>13</v>
      </c>
      <c r="F87" s="20" t="s">
        <v>119</v>
      </c>
      <c r="G87" s="70" t="s">
        <v>189</v>
      </c>
      <c r="H87" s="48">
        <v>90</v>
      </c>
    </row>
    <row r="88" spans="1:8" ht="15">
      <c r="A88" s="66" t="s">
        <v>54</v>
      </c>
      <c r="B88" s="208" t="s">
        <v>870</v>
      </c>
      <c r="C88" s="209" t="s">
        <v>901</v>
      </c>
      <c r="D88" s="19" t="s">
        <v>35</v>
      </c>
      <c r="E88" s="19" t="s">
        <v>19</v>
      </c>
      <c r="F88" s="19"/>
      <c r="G88" s="72"/>
      <c r="H88" s="47">
        <v>75</v>
      </c>
    </row>
    <row r="89" spans="1:8" ht="25.5">
      <c r="A89" s="66" t="s">
        <v>75</v>
      </c>
      <c r="B89" s="208" t="s">
        <v>870</v>
      </c>
      <c r="C89" s="209" t="s">
        <v>901</v>
      </c>
      <c r="D89" s="19" t="s">
        <v>35</v>
      </c>
      <c r="E89" s="19" t="s">
        <v>19</v>
      </c>
      <c r="F89" s="19" t="s">
        <v>76</v>
      </c>
      <c r="G89" s="72"/>
      <c r="H89" s="47">
        <v>75</v>
      </c>
    </row>
    <row r="90" spans="1:8" ht="15">
      <c r="A90" s="69" t="s">
        <v>188</v>
      </c>
      <c r="B90" s="208" t="s">
        <v>870</v>
      </c>
      <c r="C90" s="209" t="s">
        <v>901</v>
      </c>
      <c r="D90" s="20" t="s">
        <v>35</v>
      </c>
      <c r="E90" s="20" t="s">
        <v>19</v>
      </c>
      <c r="F90" s="20" t="s">
        <v>76</v>
      </c>
      <c r="G90" s="70" t="s">
        <v>189</v>
      </c>
      <c r="H90" s="48">
        <v>75</v>
      </c>
    </row>
    <row r="91" spans="1:8" ht="25.5">
      <c r="A91" s="71" t="s">
        <v>87</v>
      </c>
      <c r="B91" s="229" t="s">
        <v>870</v>
      </c>
      <c r="C91" s="230" t="s">
        <v>762</v>
      </c>
      <c r="D91" s="34"/>
      <c r="E91" s="34"/>
      <c r="F91" s="34"/>
      <c r="G91" s="62"/>
      <c r="H91" s="46">
        <v>326</v>
      </c>
    </row>
    <row r="92" spans="1:8" ht="15">
      <c r="A92" s="18" t="s">
        <v>187</v>
      </c>
      <c r="B92" s="208" t="s">
        <v>870</v>
      </c>
      <c r="C92" s="209" t="s">
        <v>762</v>
      </c>
      <c r="D92" s="19" t="s">
        <v>48</v>
      </c>
      <c r="E92" s="116"/>
      <c r="F92" s="116"/>
      <c r="G92" s="117"/>
      <c r="H92" s="47">
        <v>197</v>
      </c>
    </row>
    <row r="93" spans="1:8" ht="15">
      <c r="A93" s="66" t="s">
        <v>237</v>
      </c>
      <c r="B93" s="208" t="s">
        <v>870</v>
      </c>
      <c r="C93" s="209" t="s">
        <v>762</v>
      </c>
      <c r="D93" s="19" t="s">
        <v>48</v>
      </c>
      <c r="E93" s="19" t="s">
        <v>48</v>
      </c>
      <c r="F93" s="19"/>
      <c r="G93" s="72"/>
      <c r="H93" s="47">
        <v>197</v>
      </c>
    </row>
    <row r="94" spans="1:8" ht="25.5">
      <c r="A94" s="66" t="s">
        <v>91</v>
      </c>
      <c r="B94" s="208" t="s">
        <v>870</v>
      </c>
      <c r="C94" s="209" t="s">
        <v>762</v>
      </c>
      <c r="D94" s="19" t="s">
        <v>48</v>
      </c>
      <c r="E94" s="19" t="s">
        <v>48</v>
      </c>
      <c r="F94" s="19" t="s">
        <v>119</v>
      </c>
      <c r="G94" s="72"/>
      <c r="H94" s="47">
        <v>197</v>
      </c>
    </row>
    <row r="95" spans="1:8" ht="15">
      <c r="A95" s="69" t="s">
        <v>185</v>
      </c>
      <c r="B95" s="208" t="s">
        <v>870</v>
      </c>
      <c r="C95" s="209" t="s">
        <v>762</v>
      </c>
      <c r="D95" s="20" t="s">
        <v>48</v>
      </c>
      <c r="E95" s="20" t="s">
        <v>48</v>
      </c>
      <c r="F95" s="20" t="s">
        <v>119</v>
      </c>
      <c r="G95" s="70" t="s">
        <v>186</v>
      </c>
      <c r="H95" s="48">
        <v>57.00000000000001</v>
      </c>
    </row>
    <row r="96" spans="1:8" ht="15">
      <c r="A96" s="69" t="s">
        <v>188</v>
      </c>
      <c r="B96" s="208" t="s">
        <v>870</v>
      </c>
      <c r="C96" s="209" t="s">
        <v>762</v>
      </c>
      <c r="D96" s="20" t="s">
        <v>48</v>
      </c>
      <c r="E96" s="20" t="s">
        <v>48</v>
      </c>
      <c r="F96" s="20" t="s">
        <v>119</v>
      </c>
      <c r="G96" s="70" t="s">
        <v>189</v>
      </c>
      <c r="H96" s="48">
        <v>140</v>
      </c>
    </row>
    <row r="97" spans="1:8" ht="15">
      <c r="A97" s="18" t="s">
        <v>190</v>
      </c>
      <c r="B97" s="208" t="s">
        <v>870</v>
      </c>
      <c r="C97" s="209" t="s">
        <v>762</v>
      </c>
      <c r="D97" s="19" t="s">
        <v>35</v>
      </c>
      <c r="E97" s="116"/>
      <c r="F97" s="116"/>
      <c r="G97" s="117"/>
      <c r="H97" s="47">
        <v>83</v>
      </c>
    </row>
    <row r="98" spans="1:8" ht="15">
      <c r="A98" s="66" t="s">
        <v>53</v>
      </c>
      <c r="B98" s="208" t="s">
        <v>870</v>
      </c>
      <c r="C98" s="209" t="s">
        <v>762</v>
      </c>
      <c r="D98" s="19" t="s">
        <v>35</v>
      </c>
      <c r="E98" s="19" t="s">
        <v>13</v>
      </c>
      <c r="F98" s="19"/>
      <c r="G98" s="72"/>
      <c r="H98" s="47">
        <v>83</v>
      </c>
    </row>
    <row r="99" spans="1:8" ht="25.5">
      <c r="A99" s="66" t="s">
        <v>91</v>
      </c>
      <c r="B99" s="208" t="s">
        <v>870</v>
      </c>
      <c r="C99" s="209" t="s">
        <v>762</v>
      </c>
      <c r="D99" s="19" t="s">
        <v>35</v>
      </c>
      <c r="E99" s="19" t="s">
        <v>13</v>
      </c>
      <c r="F99" s="19" t="s">
        <v>119</v>
      </c>
      <c r="G99" s="72"/>
      <c r="H99" s="47">
        <v>83</v>
      </c>
    </row>
    <row r="100" spans="1:8" ht="15">
      <c r="A100" s="69" t="s">
        <v>188</v>
      </c>
      <c r="B100" s="208" t="s">
        <v>870</v>
      </c>
      <c r="C100" s="209" t="s">
        <v>762</v>
      </c>
      <c r="D100" s="20" t="s">
        <v>35</v>
      </c>
      <c r="E100" s="20" t="s">
        <v>13</v>
      </c>
      <c r="F100" s="20" t="s">
        <v>119</v>
      </c>
      <c r="G100" s="70" t="s">
        <v>189</v>
      </c>
      <c r="H100" s="48">
        <v>83</v>
      </c>
    </row>
    <row r="101" spans="1:8" ht="15">
      <c r="A101" s="18" t="s">
        <v>193</v>
      </c>
      <c r="B101" s="208" t="s">
        <v>870</v>
      </c>
      <c r="C101" s="209" t="s">
        <v>762</v>
      </c>
      <c r="D101" s="19" t="s">
        <v>23</v>
      </c>
      <c r="E101" s="116"/>
      <c r="F101" s="116"/>
      <c r="G101" s="117"/>
      <c r="H101" s="47">
        <v>40</v>
      </c>
    </row>
    <row r="102" spans="1:8" ht="15">
      <c r="A102" s="66" t="s">
        <v>60</v>
      </c>
      <c r="B102" s="208" t="s">
        <v>870</v>
      </c>
      <c r="C102" s="209" t="s">
        <v>762</v>
      </c>
      <c r="D102" s="19" t="s">
        <v>23</v>
      </c>
      <c r="E102" s="19" t="s">
        <v>40</v>
      </c>
      <c r="F102" s="19"/>
      <c r="G102" s="72"/>
      <c r="H102" s="47">
        <v>40</v>
      </c>
    </row>
    <row r="103" spans="1:8" ht="15">
      <c r="A103" s="66" t="s">
        <v>202</v>
      </c>
      <c r="B103" s="208" t="s">
        <v>870</v>
      </c>
      <c r="C103" s="209" t="s">
        <v>762</v>
      </c>
      <c r="D103" s="19" t="s">
        <v>23</v>
      </c>
      <c r="E103" s="19" t="s">
        <v>40</v>
      </c>
      <c r="F103" s="19" t="s">
        <v>203</v>
      </c>
      <c r="G103" s="72"/>
      <c r="H103" s="47">
        <v>10</v>
      </c>
    </row>
    <row r="104" spans="1:8" ht="25.5">
      <c r="A104" s="69" t="s">
        <v>191</v>
      </c>
      <c r="B104" s="208" t="s">
        <v>870</v>
      </c>
      <c r="C104" s="209" t="s">
        <v>762</v>
      </c>
      <c r="D104" s="20" t="s">
        <v>23</v>
      </c>
      <c r="E104" s="20" t="s">
        <v>40</v>
      </c>
      <c r="F104" s="20" t="s">
        <v>203</v>
      </c>
      <c r="G104" s="70" t="s">
        <v>192</v>
      </c>
      <c r="H104" s="48">
        <v>10</v>
      </c>
    </row>
    <row r="105" spans="1:8" ht="25.5">
      <c r="A105" s="66" t="s">
        <v>75</v>
      </c>
      <c r="B105" s="208" t="s">
        <v>870</v>
      </c>
      <c r="C105" s="209" t="s">
        <v>762</v>
      </c>
      <c r="D105" s="19" t="s">
        <v>23</v>
      </c>
      <c r="E105" s="19" t="s">
        <v>40</v>
      </c>
      <c r="F105" s="19" t="s">
        <v>76</v>
      </c>
      <c r="G105" s="72"/>
      <c r="H105" s="47">
        <v>30</v>
      </c>
    </row>
    <row r="106" spans="1:8" ht="25.5">
      <c r="A106" s="69" t="s">
        <v>191</v>
      </c>
      <c r="B106" s="208" t="s">
        <v>870</v>
      </c>
      <c r="C106" s="209" t="s">
        <v>762</v>
      </c>
      <c r="D106" s="20" t="s">
        <v>23</v>
      </c>
      <c r="E106" s="20" t="s">
        <v>40</v>
      </c>
      <c r="F106" s="20" t="s">
        <v>76</v>
      </c>
      <c r="G106" s="70" t="s">
        <v>192</v>
      </c>
      <c r="H106" s="48">
        <v>30</v>
      </c>
    </row>
    <row r="107" spans="1:8" ht="15">
      <c r="A107" s="18" t="s">
        <v>178</v>
      </c>
      <c r="B107" s="208" t="s">
        <v>870</v>
      </c>
      <c r="C107" s="209" t="s">
        <v>762</v>
      </c>
      <c r="D107" s="19" t="s">
        <v>38</v>
      </c>
      <c r="E107" s="116"/>
      <c r="F107" s="116"/>
      <c r="G107" s="117"/>
      <c r="H107" s="47">
        <v>6</v>
      </c>
    </row>
    <row r="108" spans="1:8" ht="15">
      <c r="A108" s="66" t="s">
        <v>63</v>
      </c>
      <c r="B108" s="208" t="s">
        <v>870</v>
      </c>
      <c r="C108" s="209" t="s">
        <v>762</v>
      </c>
      <c r="D108" s="19" t="s">
        <v>38</v>
      </c>
      <c r="E108" s="19" t="s">
        <v>19</v>
      </c>
      <c r="F108" s="19"/>
      <c r="G108" s="72"/>
      <c r="H108" s="47">
        <v>6</v>
      </c>
    </row>
    <row r="109" spans="1:8" ht="25.5">
      <c r="A109" s="66" t="s">
        <v>91</v>
      </c>
      <c r="B109" s="208" t="s">
        <v>870</v>
      </c>
      <c r="C109" s="209" t="s">
        <v>762</v>
      </c>
      <c r="D109" s="19" t="s">
        <v>38</v>
      </c>
      <c r="E109" s="19" t="s">
        <v>19</v>
      </c>
      <c r="F109" s="19" t="s">
        <v>119</v>
      </c>
      <c r="G109" s="72"/>
      <c r="H109" s="47">
        <v>6</v>
      </c>
    </row>
    <row r="110" spans="1:8" ht="15">
      <c r="A110" s="69" t="s">
        <v>170</v>
      </c>
      <c r="B110" s="208" t="s">
        <v>870</v>
      </c>
      <c r="C110" s="209" t="s">
        <v>762</v>
      </c>
      <c r="D110" s="20" t="s">
        <v>38</v>
      </c>
      <c r="E110" s="20" t="s">
        <v>19</v>
      </c>
      <c r="F110" s="20" t="s">
        <v>119</v>
      </c>
      <c r="G110" s="70" t="s">
        <v>171</v>
      </c>
      <c r="H110" s="48">
        <v>6</v>
      </c>
    </row>
    <row r="111" spans="1:8" ht="38.25">
      <c r="A111" s="71" t="s">
        <v>258</v>
      </c>
      <c r="B111" s="229" t="s">
        <v>871</v>
      </c>
      <c r="C111" s="230" t="s">
        <v>720</v>
      </c>
      <c r="D111" s="34"/>
      <c r="E111" s="34"/>
      <c r="F111" s="34"/>
      <c r="G111" s="62"/>
      <c r="H111" s="46">
        <v>135</v>
      </c>
    </row>
    <row r="112" spans="1:8" ht="15">
      <c r="A112" s="71" t="s">
        <v>86</v>
      </c>
      <c r="B112" s="229" t="s">
        <v>871</v>
      </c>
      <c r="C112" s="230" t="s">
        <v>872</v>
      </c>
      <c r="D112" s="34"/>
      <c r="E112" s="34"/>
      <c r="F112" s="34"/>
      <c r="G112" s="62"/>
      <c r="H112" s="46">
        <v>135</v>
      </c>
    </row>
    <row r="113" spans="1:8" ht="15">
      <c r="A113" s="18" t="s">
        <v>187</v>
      </c>
      <c r="B113" s="208" t="s">
        <v>871</v>
      </c>
      <c r="C113" s="209" t="s">
        <v>872</v>
      </c>
      <c r="D113" s="19" t="s">
        <v>48</v>
      </c>
      <c r="E113" s="116"/>
      <c r="F113" s="116"/>
      <c r="G113" s="117"/>
      <c r="H113" s="47">
        <v>120</v>
      </c>
    </row>
    <row r="114" spans="1:8" ht="15">
      <c r="A114" s="66" t="s">
        <v>237</v>
      </c>
      <c r="B114" s="208" t="s">
        <v>871</v>
      </c>
      <c r="C114" s="209" t="s">
        <v>872</v>
      </c>
      <c r="D114" s="19" t="s">
        <v>48</v>
      </c>
      <c r="E114" s="19" t="s">
        <v>48</v>
      </c>
      <c r="F114" s="19"/>
      <c r="G114" s="72"/>
      <c r="H114" s="47">
        <v>120</v>
      </c>
    </row>
    <row r="115" spans="1:8" ht="25.5">
      <c r="A115" s="66" t="s">
        <v>91</v>
      </c>
      <c r="B115" s="208" t="s">
        <v>871</v>
      </c>
      <c r="C115" s="209" t="s">
        <v>872</v>
      </c>
      <c r="D115" s="19" t="s">
        <v>48</v>
      </c>
      <c r="E115" s="19" t="s">
        <v>48</v>
      </c>
      <c r="F115" s="19" t="s">
        <v>119</v>
      </c>
      <c r="G115" s="72"/>
      <c r="H115" s="47">
        <v>120</v>
      </c>
    </row>
    <row r="116" spans="1:8" ht="15">
      <c r="A116" s="69" t="s">
        <v>185</v>
      </c>
      <c r="B116" s="208" t="s">
        <v>871</v>
      </c>
      <c r="C116" s="209" t="s">
        <v>872</v>
      </c>
      <c r="D116" s="20" t="s">
        <v>48</v>
      </c>
      <c r="E116" s="20" t="s">
        <v>48</v>
      </c>
      <c r="F116" s="20" t="s">
        <v>119</v>
      </c>
      <c r="G116" s="70" t="s">
        <v>186</v>
      </c>
      <c r="H116" s="48">
        <v>120</v>
      </c>
    </row>
    <row r="117" spans="1:8" ht="15">
      <c r="A117" s="18" t="s">
        <v>190</v>
      </c>
      <c r="B117" s="208" t="s">
        <v>871</v>
      </c>
      <c r="C117" s="209" t="s">
        <v>872</v>
      </c>
      <c r="D117" s="19" t="s">
        <v>35</v>
      </c>
      <c r="E117" s="116"/>
      <c r="F117" s="116"/>
      <c r="G117" s="117"/>
      <c r="H117" s="47">
        <v>15</v>
      </c>
    </row>
    <row r="118" spans="1:8" ht="15">
      <c r="A118" s="66" t="s">
        <v>53</v>
      </c>
      <c r="B118" s="208" t="s">
        <v>871</v>
      </c>
      <c r="C118" s="209" t="s">
        <v>872</v>
      </c>
      <c r="D118" s="19" t="s">
        <v>35</v>
      </c>
      <c r="E118" s="19" t="s">
        <v>13</v>
      </c>
      <c r="F118" s="19"/>
      <c r="G118" s="72"/>
      <c r="H118" s="47">
        <v>15</v>
      </c>
    </row>
    <row r="119" spans="1:8" ht="25.5">
      <c r="A119" s="66" t="s">
        <v>91</v>
      </c>
      <c r="B119" s="208" t="s">
        <v>871</v>
      </c>
      <c r="C119" s="209" t="s">
        <v>872</v>
      </c>
      <c r="D119" s="19" t="s">
        <v>35</v>
      </c>
      <c r="E119" s="19" t="s">
        <v>13</v>
      </c>
      <c r="F119" s="19" t="s">
        <v>119</v>
      </c>
      <c r="G119" s="72"/>
      <c r="H119" s="47">
        <v>15</v>
      </c>
    </row>
    <row r="120" spans="1:8" ht="15">
      <c r="A120" s="69" t="s">
        <v>188</v>
      </c>
      <c r="B120" s="208" t="s">
        <v>871</v>
      </c>
      <c r="C120" s="209" t="s">
        <v>872</v>
      </c>
      <c r="D120" s="20" t="s">
        <v>35</v>
      </c>
      <c r="E120" s="20" t="s">
        <v>13</v>
      </c>
      <c r="F120" s="20" t="s">
        <v>119</v>
      </c>
      <c r="G120" s="70" t="s">
        <v>189</v>
      </c>
      <c r="H120" s="48">
        <v>15</v>
      </c>
    </row>
    <row r="121" spans="1:8" ht="45">
      <c r="A121" s="73" t="s">
        <v>658</v>
      </c>
      <c r="B121" s="227" t="s">
        <v>739</v>
      </c>
      <c r="C121" s="228" t="s">
        <v>720</v>
      </c>
      <c r="D121" s="34"/>
      <c r="E121" s="34"/>
      <c r="F121" s="34"/>
      <c r="G121" s="62"/>
      <c r="H121" s="42">
        <v>879</v>
      </c>
    </row>
    <row r="122" spans="1:8" ht="51">
      <c r="A122" s="71" t="s">
        <v>587</v>
      </c>
      <c r="B122" s="229" t="s">
        <v>740</v>
      </c>
      <c r="C122" s="230" t="s">
        <v>720</v>
      </c>
      <c r="D122" s="34"/>
      <c r="E122" s="34"/>
      <c r="F122" s="34"/>
      <c r="G122" s="62"/>
      <c r="H122" s="46">
        <v>690.2</v>
      </c>
    </row>
    <row r="123" spans="1:8" ht="25.5">
      <c r="A123" s="71" t="s">
        <v>588</v>
      </c>
      <c r="B123" s="229" t="s">
        <v>740</v>
      </c>
      <c r="C123" s="230" t="s">
        <v>741</v>
      </c>
      <c r="D123" s="34"/>
      <c r="E123" s="34"/>
      <c r="F123" s="34"/>
      <c r="G123" s="62"/>
      <c r="H123" s="46">
        <v>690.2</v>
      </c>
    </row>
    <row r="124" spans="1:8" ht="15">
      <c r="A124" s="18" t="s">
        <v>172</v>
      </c>
      <c r="B124" s="208" t="s">
        <v>740</v>
      </c>
      <c r="C124" s="209" t="s">
        <v>741</v>
      </c>
      <c r="D124" s="19" t="s">
        <v>13</v>
      </c>
      <c r="E124" s="116"/>
      <c r="F124" s="116"/>
      <c r="G124" s="117"/>
      <c r="H124" s="47">
        <v>690.2</v>
      </c>
    </row>
    <row r="125" spans="1:8" ht="15">
      <c r="A125" s="66" t="s">
        <v>24</v>
      </c>
      <c r="B125" s="208" t="s">
        <v>740</v>
      </c>
      <c r="C125" s="209" t="s">
        <v>741</v>
      </c>
      <c r="D125" s="19" t="s">
        <v>13</v>
      </c>
      <c r="E125" s="19" t="s">
        <v>25</v>
      </c>
      <c r="F125" s="19"/>
      <c r="G125" s="72"/>
      <c r="H125" s="47">
        <v>690.2</v>
      </c>
    </row>
    <row r="126" spans="1:8" ht="25.5">
      <c r="A126" s="66" t="s">
        <v>75</v>
      </c>
      <c r="B126" s="208" t="s">
        <v>740</v>
      </c>
      <c r="C126" s="209" t="s">
        <v>741</v>
      </c>
      <c r="D126" s="19" t="s">
        <v>13</v>
      </c>
      <c r="E126" s="19" t="s">
        <v>25</v>
      </c>
      <c r="F126" s="19" t="s">
        <v>76</v>
      </c>
      <c r="G126" s="72"/>
      <c r="H126" s="47">
        <v>690.2</v>
      </c>
    </row>
    <row r="127" spans="1:8" ht="25.5">
      <c r="A127" s="69" t="s">
        <v>183</v>
      </c>
      <c r="B127" s="210" t="s">
        <v>740</v>
      </c>
      <c r="C127" s="211" t="s">
        <v>741</v>
      </c>
      <c r="D127" s="20" t="s">
        <v>13</v>
      </c>
      <c r="E127" s="20" t="s">
        <v>25</v>
      </c>
      <c r="F127" s="20" t="s">
        <v>76</v>
      </c>
      <c r="G127" s="70" t="s">
        <v>184</v>
      </c>
      <c r="H127" s="48">
        <v>690.2</v>
      </c>
    </row>
    <row r="128" spans="1:8" ht="38.25">
      <c r="A128" s="71" t="s">
        <v>593</v>
      </c>
      <c r="B128" s="229" t="s">
        <v>742</v>
      </c>
      <c r="C128" s="230" t="s">
        <v>720</v>
      </c>
      <c r="D128" s="34"/>
      <c r="E128" s="34"/>
      <c r="F128" s="34"/>
      <c r="G128" s="62"/>
      <c r="H128" s="46">
        <v>188.8</v>
      </c>
    </row>
    <row r="129" spans="1:8" ht="25.5">
      <c r="A129" s="71" t="s">
        <v>743</v>
      </c>
      <c r="B129" s="229" t="s">
        <v>742</v>
      </c>
      <c r="C129" s="230" t="s">
        <v>744</v>
      </c>
      <c r="D129" s="34"/>
      <c r="E129" s="34"/>
      <c r="F129" s="34"/>
      <c r="G129" s="62"/>
      <c r="H129" s="46">
        <v>188.8</v>
      </c>
    </row>
    <row r="130" spans="1:8" ht="15">
      <c r="A130" s="18" t="s">
        <v>172</v>
      </c>
      <c r="B130" s="208" t="s">
        <v>742</v>
      </c>
      <c r="C130" s="209" t="s">
        <v>744</v>
      </c>
      <c r="D130" s="19" t="s">
        <v>13</v>
      </c>
      <c r="E130" s="116"/>
      <c r="F130" s="116"/>
      <c r="G130" s="117"/>
      <c r="H130" s="47">
        <v>188.8</v>
      </c>
    </row>
    <row r="131" spans="1:8" ht="15">
      <c r="A131" s="66" t="s">
        <v>24</v>
      </c>
      <c r="B131" s="208" t="s">
        <v>742</v>
      </c>
      <c r="C131" s="209" t="s">
        <v>744</v>
      </c>
      <c r="D131" s="19" t="s">
        <v>13</v>
      </c>
      <c r="E131" s="19" t="s">
        <v>25</v>
      </c>
      <c r="F131" s="19"/>
      <c r="G131" s="72"/>
      <c r="H131" s="47">
        <v>188.8</v>
      </c>
    </row>
    <row r="132" spans="1:8" ht="25.5">
      <c r="A132" s="66" t="s">
        <v>75</v>
      </c>
      <c r="B132" s="208" t="s">
        <v>742</v>
      </c>
      <c r="C132" s="209" t="s">
        <v>744</v>
      </c>
      <c r="D132" s="19" t="s">
        <v>13</v>
      </c>
      <c r="E132" s="19" t="s">
        <v>25</v>
      </c>
      <c r="F132" s="19" t="s">
        <v>76</v>
      </c>
      <c r="G132" s="72"/>
      <c r="H132" s="47">
        <v>188.8</v>
      </c>
    </row>
    <row r="133" spans="1:8" ht="25.5">
      <c r="A133" s="69" t="s">
        <v>183</v>
      </c>
      <c r="B133" s="208" t="s">
        <v>742</v>
      </c>
      <c r="C133" s="209" t="s">
        <v>744</v>
      </c>
      <c r="D133" s="20" t="s">
        <v>13</v>
      </c>
      <c r="E133" s="20" t="s">
        <v>25</v>
      </c>
      <c r="F133" s="20" t="s">
        <v>76</v>
      </c>
      <c r="G133" s="70" t="s">
        <v>184</v>
      </c>
      <c r="H133" s="48">
        <v>188.8</v>
      </c>
    </row>
    <row r="134" spans="1:8" ht="45">
      <c r="A134" s="73" t="s">
        <v>223</v>
      </c>
      <c r="B134" s="227" t="s">
        <v>873</v>
      </c>
      <c r="C134" s="228" t="s">
        <v>720</v>
      </c>
      <c r="D134" s="34"/>
      <c r="E134" s="34"/>
      <c r="F134" s="34"/>
      <c r="G134" s="62"/>
      <c r="H134" s="42">
        <v>120</v>
      </c>
    </row>
    <row r="135" spans="1:8" ht="25.5">
      <c r="A135" s="71" t="s">
        <v>131</v>
      </c>
      <c r="B135" s="229" t="s">
        <v>874</v>
      </c>
      <c r="C135" s="230" t="s">
        <v>720</v>
      </c>
      <c r="D135" s="34"/>
      <c r="E135" s="34"/>
      <c r="F135" s="34"/>
      <c r="G135" s="62"/>
      <c r="H135" s="46">
        <v>120</v>
      </c>
    </row>
    <row r="136" spans="1:8" ht="25.5">
      <c r="A136" s="71" t="s">
        <v>87</v>
      </c>
      <c r="B136" s="229" t="s">
        <v>874</v>
      </c>
      <c r="C136" s="230" t="s">
        <v>762</v>
      </c>
      <c r="D136" s="34"/>
      <c r="E136" s="34"/>
      <c r="F136" s="34"/>
      <c r="G136" s="62"/>
      <c r="H136" s="46">
        <v>100</v>
      </c>
    </row>
    <row r="137" spans="1:8" ht="15">
      <c r="A137" s="18" t="s">
        <v>187</v>
      </c>
      <c r="B137" s="208" t="s">
        <v>874</v>
      </c>
      <c r="C137" s="209" t="s">
        <v>762</v>
      </c>
      <c r="D137" s="19" t="s">
        <v>48</v>
      </c>
      <c r="E137" s="116"/>
      <c r="F137" s="116"/>
      <c r="G137" s="117"/>
      <c r="H137" s="47">
        <v>100</v>
      </c>
    </row>
    <row r="138" spans="1:8" ht="15">
      <c r="A138" s="66" t="s">
        <v>237</v>
      </c>
      <c r="B138" s="208" t="s">
        <v>874</v>
      </c>
      <c r="C138" s="209" t="s">
        <v>762</v>
      </c>
      <c r="D138" s="19" t="s">
        <v>48</v>
      </c>
      <c r="E138" s="19" t="s">
        <v>48</v>
      </c>
      <c r="F138" s="19"/>
      <c r="G138" s="72"/>
      <c r="H138" s="47">
        <v>100</v>
      </c>
    </row>
    <row r="139" spans="1:8" ht="25.5">
      <c r="A139" s="66" t="s">
        <v>75</v>
      </c>
      <c r="B139" s="208" t="s">
        <v>874</v>
      </c>
      <c r="C139" s="209" t="s">
        <v>762</v>
      </c>
      <c r="D139" s="19" t="s">
        <v>48</v>
      </c>
      <c r="E139" s="19" t="s">
        <v>48</v>
      </c>
      <c r="F139" s="19" t="s">
        <v>76</v>
      </c>
      <c r="G139" s="72"/>
      <c r="H139" s="47">
        <v>100</v>
      </c>
    </row>
    <row r="140" spans="1:8" ht="15">
      <c r="A140" s="69" t="s">
        <v>185</v>
      </c>
      <c r="B140" s="208" t="s">
        <v>874</v>
      </c>
      <c r="C140" s="209" t="s">
        <v>762</v>
      </c>
      <c r="D140" s="20" t="s">
        <v>48</v>
      </c>
      <c r="E140" s="20" t="s">
        <v>48</v>
      </c>
      <c r="F140" s="20" t="s">
        <v>76</v>
      </c>
      <c r="G140" s="70" t="s">
        <v>186</v>
      </c>
      <c r="H140" s="48">
        <v>100</v>
      </c>
    </row>
    <row r="141" spans="1:8" ht="25.5">
      <c r="A141" s="71" t="s">
        <v>132</v>
      </c>
      <c r="B141" s="229" t="s">
        <v>874</v>
      </c>
      <c r="C141" s="230" t="s">
        <v>875</v>
      </c>
      <c r="D141" s="34"/>
      <c r="E141" s="34"/>
      <c r="F141" s="34"/>
      <c r="G141" s="62"/>
      <c r="H141" s="46">
        <v>20</v>
      </c>
    </row>
    <row r="142" spans="1:8" ht="15">
      <c r="A142" s="18" t="s">
        <v>187</v>
      </c>
      <c r="B142" s="208" t="s">
        <v>874</v>
      </c>
      <c r="C142" s="209" t="s">
        <v>875</v>
      </c>
      <c r="D142" s="19" t="s">
        <v>48</v>
      </c>
      <c r="E142" s="116"/>
      <c r="F142" s="116"/>
      <c r="G142" s="117"/>
      <c r="H142" s="47">
        <v>20</v>
      </c>
    </row>
    <row r="143" spans="1:8" ht="15">
      <c r="A143" s="66" t="s">
        <v>237</v>
      </c>
      <c r="B143" s="208" t="s">
        <v>874</v>
      </c>
      <c r="C143" s="209" t="s">
        <v>875</v>
      </c>
      <c r="D143" s="19" t="s">
        <v>48</v>
      </c>
      <c r="E143" s="19" t="s">
        <v>48</v>
      </c>
      <c r="F143" s="19"/>
      <c r="G143" s="72"/>
      <c r="H143" s="47">
        <v>20</v>
      </c>
    </row>
    <row r="144" spans="1:8" ht="25.5">
      <c r="A144" s="66" t="s">
        <v>91</v>
      </c>
      <c r="B144" s="208" t="s">
        <v>874</v>
      </c>
      <c r="C144" s="209" t="s">
        <v>875</v>
      </c>
      <c r="D144" s="19" t="s">
        <v>48</v>
      </c>
      <c r="E144" s="19" t="s">
        <v>48</v>
      </c>
      <c r="F144" s="19" t="s">
        <v>119</v>
      </c>
      <c r="G144" s="72"/>
      <c r="H144" s="47">
        <v>20</v>
      </c>
    </row>
    <row r="145" spans="1:8" ht="15">
      <c r="A145" s="69" t="s">
        <v>185</v>
      </c>
      <c r="B145" s="208" t="s">
        <v>874</v>
      </c>
      <c r="C145" s="209" t="s">
        <v>875</v>
      </c>
      <c r="D145" s="20" t="s">
        <v>48</v>
      </c>
      <c r="E145" s="20" t="s">
        <v>48</v>
      </c>
      <c r="F145" s="20" t="s">
        <v>119</v>
      </c>
      <c r="G145" s="70" t="s">
        <v>186</v>
      </c>
      <c r="H145" s="48">
        <v>20</v>
      </c>
    </row>
    <row r="146" spans="1:8" ht="45">
      <c r="A146" s="73" t="s">
        <v>589</v>
      </c>
      <c r="B146" s="227" t="s">
        <v>745</v>
      </c>
      <c r="C146" s="228" t="s">
        <v>720</v>
      </c>
      <c r="D146" s="34"/>
      <c r="E146" s="34"/>
      <c r="F146" s="34"/>
      <c r="G146" s="62"/>
      <c r="H146" s="42">
        <v>168.6</v>
      </c>
    </row>
    <row r="147" spans="1:8" ht="25.5">
      <c r="A147" s="71" t="s">
        <v>590</v>
      </c>
      <c r="B147" s="229" t="s">
        <v>746</v>
      </c>
      <c r="C147" s="230" t="s">
        <v>720</v>
      </c>
      <c r="D147" s="34"/>
      <c r="E147" s="34"/>
      <c r="F147" s="34"/>
      <c r="G147" s="62"/>
      <c r="H147" s="46">
        <v>132.6</v>
      </c>
    </row>
    <row r="148" spans="1:8" ht="25.5">
      <c r="A148" s="71" t="s">
        <v>591</v>
      </c>
      <c r="B148" s="229" t="s">
        <v>747</v>
      </c>
      <c r="C148" s="230" t="s">
        <v>720</v>
      </c>
      <c r="D148" s="34"/>
      <c r="E148" s="34"/>
      <c r="F148" s="34"/>
      <c r="G148" s="62"/>
      <c r="H148" s="46">
        <v>132.6</v>
      </c>
    </row>
    <row r="149" spans="1:8" ht="25.5">
      <c r="A149" s="153" t="s">
        <v>592</v>
      </c>
      <c r="B149" s="229" t="s">
        <v>747</v>
      </c>
      <c r="C149" s="230" t="s">
        <v>748</v>
      </c>
      <c r="D149" s="34"/>
      <c r="E149" s="34"/>
      <c r="F149" s="34"/>
      <c r="G149" s="62"/>
      <c r="H149" s="46">
        <v>132.6</v>
      </c>
    </row>
    <row r="150" spans="1:8" ht="15">
      <c r="A150" s="18" t="s">
        <v>172</v>
      </c>
      <c r="B150" s="208" t="s">
        <v>747</v>
      </c>
      <c r="C150" s="209" t="s">
        <v>748</v>
      </c>
      <c r="D150" s="19" t="s">
        <v>13</v>
      </c>
      <c r="E150" s="116"/>
      <c r="F150" s="116"/>
      <c r="G150" s="117"/>
      <c r="H150" s="47">
        <v>132.6</v>
      </c>
    </row>
    <row r="151" spans="1:8" ht="15">
      <c r="A151" s="66" t="s">
        <v>24</v>
      </c>
      <c r="B151" s="208" t="s">
        <v>747</v>
      </c>
      <c r="C151" s="209" t="s">
        <v>748</v>
      </c>
      <c r="D151" s="19" t="s">
        <v>13</v>
      </c>
      <c r="E151" s="19" t="s">
        <v>25</v>
      </c>
      <c r="F151" s="19"/>
      <c r="G151" s="72"/>
      <c r="H151" s="47">
        <v>132.6</v>
      </c>
    </row>
    <row r="152" spans="1:8" ht="25.5">
      <c r="A152" s="66" t="s">
        <v>75</v>
      </c>
      <c r="B152" s="208" t="s">
        <v>747</v>
      </c>
      <c r="C152" s="209" t="s">
        <v>748</v>
      </c>
      <c r="D152" s="19" t="s">
        <v>13</v>
      </c>
      <c r="E152" s="19" t="s">
        <v>25</v>
      </c>
      <c r="F152" s="19" t="s">
        <v>76</v>
      </c>
      <c r="G152" s="72"/>
      <c r="H152" s="47">
        <v>132.6</v>
      </c>
    </row>
    <row r="153" spans="1:8" ht="15">
      <c r="A153" s="69" t="s">
        <v>170</v>
      </c>
      <c r="B153" s="210" t="s">
        <v>747</v>
      </c>
      <c r="C153" s="211" t="s">
        <v>748</v>
      </c>
      <c r="D153" s="20" t="s">
        <v>13</v>
      </c>
      <c r="E153" s="20" t="s">
        <v>25</v>
      </c>
      <c r="F153" s="20" t="s">
        <v>76</v>
      </c>
      <c r="G153" s="70" t="s">
        <v>171</v>
      </c>
      <c r="H153" s="48">
        <v>132.6</v>
      </c>
    </row>
    <row r="154" spans="1:8" ht="38.25">
      <c r="A154" s="71" t="s">
        <v>749</v>
      </c>
      <c r="B154" s="229" t="s">
        <v>750</v>
      </c>
      <c r="C154" s="230" t="s">
        <v>720</v>
      </c>
      <c r="D154" s="34"/>
      <c r="E154" s="34"/>
      <c r="F154" s="34"/>
      <c r="G154" s="62"/>
      <c r="H154" s="46">
        <v>36</v>
      </c>
    </row>
    <row r="155" spans="1:8" ht="38.25">
      <c r="A155" s="71" t="s">
        <v>751</v>
      </c>
      <c r="B155" s="229" t="s">
        <v>752</v>
      </c>
      <c r="C155" s="230" t="s">
        <v>720</v>
      </c>
      <c r="D155" s="34"/>
      <c r="E155" s="34"/>
      <c r="F155" s="34"/>
      <c r="G155" s="62"/>
      <c r="H155" s="46">
        <v>36</v>
      </c>
    </row>
    <row r="156" spans="1:8" ht="38.25">
      <c r="A156" s="13" t="s">
        <v>241</v>
      </c>
      <c r="B156" s="206" t="s">
        <v>752</v>
      </c>
      <c r="C156" s="207" t="s">
        <v>753</v>
      </c>
      <c r="D156" s="14"/>
      <c r="E156" s="34"/>
      <c r="F156" s="34"/>
      <c r="G156" s="62"/>
      <c r="H156" s="46">
        <v>35</v>
      </c>
    </row>
    <row r="157" spans="1:8" ht="15">
      <c r="A157" s="18" t="s">
        <v>172</v>
      </c>
      <c r="B157" s="208" t="s">
        <v>752</v>
      </c>
      <c r="C157" s="209" t="s">
        <v>753</v>
      </c>
      <c r="D157" s="19" t="s">
        <v>13</v>
      </c>
      <c r="E157" s="116"/>
      <c r="F157" s="116"/>
      <c r="G157" s="117"/>
      <c r="H157" s="47">
        <v>35</v>
      </c>
    </row>
    <row r="158" spans="1:8" ht="15">
      <c r="A158" s="66" t="s">
        <v>24</v>
      </c>
      <c r="B158" s="208" t="s">
        <v>752</v>
      </c>
      <c r="C158" s="209" t="s">
        <v>753</v>
      </c>
      <c r="D158" s="19" t="s">
        <v>13</v>
      </c>
      <c r="E158" s="19" t="s">
        <v>25</v>
      </c>
      <c r="F158" s="19"/>
      <c r="G158" s="72"/>
      <c r="H158" s="44">
        <v>35</v>
      </c>
    </row>
    <row r="159" spans="1:8" ht="25.5">
      <c r="A159" s="66" t="s">
        <v>75</v>
      </c>
      <c r="B159" s="208" t="s">
        <v>752</v>
      </c>
      <c r="C159" s="209" t="s">
        <v>753</v>
      </c>
      <c r="D159" s="19" t="s">
        <v>13</v>
      </c>
      <c r="E159" s="19" t="s">
        <v>25</v>
      </c>
      <c r="F159" s="19" t="s">
        <v>76</v>
      </c>
      <c r="G159" s="72"/>
      <c r="H159" s="44">
        <v>35</v>
      </c>
    </row>
    <row r="160" spans="1:8" ht="15">
      <c r="A160" s="69" t="s">
        <v>170</v>
      </c>
      <c r="B160" s="208" t="s">
        <v>752</v>
      </c>
      <c r="C160" s="209" t="s">
        <v>753</v>
      </c>
      <c r="D160" s="20" t="s">
        <v>13</v>
      </c>
      <c r="E160" s="20" t="s">
        <v>25</v>
      </c>
      <c r="F160" s="20" t="s">
        <v>76</v>
      </c>
      <c r="G160" s="70" t="s">
        <v>171</v>
      </c>
      <c r="H160" s="45">
        <v>35</v>
      </c>
    </row>
    <row r="161" spans="1:8" ht="38.25">
      <c r="A161" s="71" t="s">
        <v>754</v>
      </c>
      <c r="B161" s="229" t="s">
        <v>752</v>
      </c>
      <c r="C161" s="230" t="s">
        <v>755</v>
      </c>
      <c r="D161" s="34"/>
      <c r="E161" s="34"/>
      <c r="F161" s="34"/>
      <c r="G161" s="62"/>
      <c r="H161" s="46">
        <v>1</v>
      </c>
    </row>
    <row r="162" spans="1:8" ht="15">
      <c r="A162" s="18" t="s">
        <v>172</v>
      </c>
      <c r="B162" s="208" t="s">
        <v>752</v>
      </c>
      <c r="C162" s="209" t="s">
        <v>755</v>
      </c>
      <c r="D162" s="19" t="s">
        <v>13</v>
      </c>
      <c r="E162" s="116"/>
      <c r="F162" s="116"/>
      <c r="G162" s="117"/>
      <c r="H162" s="47">
        <v>1</v>
      </c>
    </row>
    <row r="163" spans="1:8" ht="15">
      <c r="A163" s="66" t="s">
        <v>24</v>
      </c>
      <c r="B163" s="208" t="s">
        <v>752</v>
      </c>
      <c r="C163" s="209" t="s">
        <v>755</v>
      </c>
      <c r="D163" s="19" t="s">
        <v>13</v>
      </c>
      <c r="E163" s="19" t="s">
        <v>25</v>
      </c>
      <c r="F163" s="19"/>
      <c r="G163" s="72"/>
      <c r="H163" s="47">
        <v>1</v>
      </c>
    </row>
    <row r="164" spans="1:8" ht="25.5">
      <c r="A164" s="66" t="s">
        <v>75</v>
      </c>
      <c r="B164" s="208" t="s">
        <v>752</v>
      </c>
      <c r="C164" s="209" t="s">
        <v>755</v>
      </c>
      <c r="D164" s="19" t="s">
        <v>13</v>
      </c>
      <c r="E164" s="19" t="s">
        <v>25</v>
      </c>
      <c r="F164" s="19" t="s">
        <v>76</v>
      </c>
      <c r="G164" s="72"/>
      <c r="H164" s="47">
        <v>1</v>
      </c>
    </row>
    <row r="165" spans="1:8" ht="15">
      <c r="A165" s="69" t="s">
        <v>170</v>
      </c>
      <c r="B165" s="210" t="s">
        <v>752</v>
      </c>
      <c r="C165" s="211" t="s">
        <v>755</v>
      </c>
      <c r="D165" s="20" t="s">
        <v>13</v>
      </c>
      <c r="E165" s="20" t="s">
        <v>25</v>
      </c>
      <c r="F165" s="20" t="s">
        <v>76</v>
      </c>
      <c r="G165" s="70" t="s">
        <v>171</v>
      </c>
      <c r="H165" s="48">
        <v>1</v>
      </c>
    </row>
    <row r="166" spans="1:8" ht="45">
      <c r="A166" s="73" t="s">
        <v>672</v>
      </c>
      <c r="B166" s="227" t="s">
        <v>862</v>
      </c>
      <c r="C166" s="228" t="s">
        <v>720</v>
      </c>
      <c r="D166" s="34"/>
      <c r="E166" s="34"/>
      <c r="F166" s="34"/>
      <c r="G166" s="62"/>
      <c r="H166" s="42">
        <v>1062.3000000000002</v>
      </c>
    </row>
    <row r="167" spans="1:8" ht="30">
      <c r="A167" s="73" t="s">
        <v>224</v>
      </c>
      <c r="B167" s="227" t="s">
        <v>863</v>
      </c>
      <c r="C167" s="228" t="s">
        <v>720</v>
      </c>
      <c r="D167" s="34"/>
      <c r="E167" s="34"/>
      <c r="F167" s="34"/>
      <c r="G167" s="62"/>
      <c r="H167" s="42">
        <v>1042.3000000000002</v>
      </c>
    </row>
    <row r="168" spans="1:8" ht="25.5">
      <c r="A168" s="71" t="s">
        <v>225</v>
      </c>
      <c r="B168" s="229" t="s">
        <v>864</v>
      </c>
      <c r="C168" s="230" t="s">
        <v>720</v>
      </c>
      <c r="D168" s="34"/>
      <c r="E168" s="34"/>
      <c r="F168" s="34"/>
      <c r="G168" s="62"/>
      <c r="H168" s="46">
        <v>1042.3000000000002</v>
      </c>
    </row>
    <row r="169" spans="1:8" ht="25.5">
      <c r="A169" s="71" t="s">
        <v>87</v>
      </c>
      <c r="B169" s="229" t="s">
        <v>864</v>
      </c>
      <c r="C169" s="230" t="s">
        <v>762</v>
      </c>
      <c r="D169" s="34"/>
      <c r="E169" s="34"/>
      <c r="F169" s="34"/>
      <c r="G169" s="62"/>
      <c r="H169" s="46">
        <v>1022.3000000000001</v>
      </c>
    </row>
    <row r="170" spans="1:8" ht="15">
      <c r="A170" s="18" t="s">
        <v>187</v>
      </c>
      <c r="B170" s="208" t="s">
        <v>864</v>
      </c>
      <c r="C170" s="209" t="s">
        <v>762</v>
      </c>
      <c r="D170" s="19" t="s">
        <v>48</v>
      </c>
      <c r="E170" s="116"/>
      <c r="F170" s="116"/>
      <c r="G170" s="117"/>
      <c r="H170" s="47">
        <v>80</v>
      </c>
    </row>
    <row r="171" spans="1:8" ht="15">
      <c r="A171" s="66" t="s">
        <v>236</v>
      </c>
      <c r="B171" s="208" t="s">
        <v>864</v>
      </c>
      <c r="C171" s="209" t="s">
        <v>762</v>
      </c>
      <c r="D171" s="19" t="s">
        <v>48</v>
      </c>
      <c r="E171" s="19" t="s">
        <v>17</v>
      </c>
      <c r="F171" s="19"/>
      <c r="G171" s="72"/>
      <c r="H171" s="47">
        <v>80</v>
      </c>
    </row>
    <row r="172" spans="1:8" ht="25.5">
      <c r="A172" s="66" t="s">
        <v>91</v>
      </c>
      <c r="B172" s="208" t="s">
        <v>864</v>
      </c>
      <c r="C172" s="209" t="s">
        <v>762</v>
      </c>
      <c r="D172" s="19" t="s">
        <v>48</v>
      </c>
      <c r="E172" s="19" t="s">
        <v>17</v>
      </c>
      <c r="F172" s="19" t="s">
        <v>119</v>
      </c>
      <c r="G172" s="72"/>
      <c r="H172" s="47">
        <v>80</v>
      </c>
    </row>
    <row r="173" spans="1:8" ht="15">
      <c r="A173" s="69" t="s">
        <v>188</v>
      </c>
      <c r="B173" s="208" t="s">
        <v>864</v>
      </c>
      <c r="C173" s="209" t="s">
        <v>762</v>
      </c>
      <c r="D173" s="20" t="s">
        <v>48</v>
      </c>
      <c r="E173" s="20" t="s">
        <v>17</v>
      </c>
      <c r="F173" s="20" t="s">
        <v>119</v>
      </c>
      <c r="G173" s="70" t="s">
        <v>189</v>
      </c>
      <c r="H173" s="48">
        <v>80</v>
      </c>
    </row>
    <row r="174" spans="1:8" ht="15">
      <c r="A174" s="18" t="s">
        <v>190</v>
      </c>
      <c r="B174" s="208" t="s">
        <v>864</v>
      </c>
      <c r="C174" s="209" t="s">
        <v>762</v>
      </c>
      <c r="D174" s="19" t="s">
        <v>35</v>
      </c>
      <c r="E174" s="116"/>
      <c r="F174" s="116"/>
      <c r="G174" s="117"/>
      <c r="H174" s="47">
        <v>942.3000000000001</v>
      </c>
    </row>
    <row r="175" spans="1:8" ht="15">
      <c r="A175" s="66" t="s">
        <v>53</v>
      </c>
      <c r="B175" s="208" t="s">
        <v>864</v>
      </c>
      <c r="C175" s="209" t="s">
        <v>762</v>
      </c>
      <c r="D175" s="19" t="s">
        <v>35</v>
      </c>
      <c r="E175" s="19" t="s">
        <v>13</v>
      </c>
      <c r="F175" s="19"/>
      <c r="G175" s="72"/>
      <c r="H175" s="47">
        <v>942.3000000000001</v>
      </c>
    </row>
    <row r="176" spans="1:8" ht="25.5">
      <c r="A176" s="66" t="s">
        <v>91</v>
      </c>
      <c r="B176" s="208" t="s">
        <v>864</v>
      </c>
      <c r="C176" s="209" t="s">
        <v>762</v>
      </c>
      <c r="D176" s="19" t="s">
        <v>35</v>
      </c>
      <c r="E176" s="19" t="s">
        <v>13</v>
      </c>
      <c r="F176" s="19" t="s">
        <v>119</v>
      </c>
      <c r="G176" s="72"/>
      <c r="H176" s="47">
        <v>942.3000000000001</v>
      </c>
    </row>
    <row r="177" spans="1:8" ht="15">
      <c r="A177" s="69" t="s">
        <v>188</v>
      </c>
      <c r="B177" s="208" t="s">
        <v>864</v>
      </c>
      <c r="C177" s="209" t="s">
        <v>762</v>
      </c>
      <c r="D177" s="20" t="s">
        <v>35</v>
      </c>
      <c r="E177" s="20" t="s">
        <v>13</v>
      </c>
      <c r="F177" s="20" t="s">
        <v>119</v>
      </c>
      <c r="G177" s="70" t="s">
        <v>189</v>
      </c>
      <c r="H177" s="48">
        <v>942.3000000000001</v>
      </c>
    </row>
    <row r="178" spans="1:8" ht="25.5">
      <c r="A178" s="71" t="s">
        <v>141</v>
      </c>
      <c r="B178" s="229" t="s">
        <v>864</v>
      </c>
      <c r="C178" s="230" t="s">
        <v>902</v>
      </c>
      <c r="D178" s="34"/>
      <c r="E178" s="34"/>
      <c r="F178" s="34"/>
      <c r="G178" s="62"/>
      <c r="H178" s="46">
        <v>20</v>
      </c>
    </row>
    <row r="179" spans="1:8" ht="15">
      <c r="A179" s="18" t="s">
        <v>190</v>
      </c>
      <c r="B179" s="208" t="s">
        <v>864</v>
      </c>
      <c r="C179" s="209" t="s">
        <v>902</v>
      </c>
      <c r="D179" s="19" t="s">
        <v>35</v>
      </c>
      <c r="E179" s="116"/>
      <c r="F179" s="116"/>
      <c r="G179" s="117"/>
      <c r="H179" s="47">
        <v>20</v>
      </c>
    </row>
    <row r="180" spans="1:8" ht="15">
      <c r="A180" s="66" t="s">
        <v>53</v>
      </c>
      <c r="B180" s="208" t="s">
        <v>864</v>
      </c>
      <c r="C180" s="209" t="s">
        <v>902</v>
      </c>
      <c r="D180" s="19" t="s">
        <v>35</v>
      </c>
      <c r="E180" s="19" t="s">
        <v>13</v>
      </c>
      <c r="F180" s="19"/>
      <c r="G180" s="72"/>
      <c r="H180" s="47">
        <v>20</v>
      </c>
    </row>
    <row r="181" spans="1:8" ht="25.5">
      <c r="A181" s="66" t="s">
        <v>91</v>
      </c>
      <c r="B181" s="208" t="s">
        <v>864</v>
      </c>
      <c r="C181" s="209" t="s">
        <v>902</v>
      </c>
      <c r="D181" s="19" t="s">
        <v>35</v>
      </c>
      <c r="E181" s="19" t="s">
        <v>13</v>
      </c>
      <c r="F181" s="19" t="s">
        <v>119</v>
      </c>
      <c r="G181" s="72"/>
      <c r="H181" s="47">
        <v>20</v>
      </c>
    </row>
    <row r="182" spans="1:8" ht="15">
      <c r="A182" s="69" t="s">
        <v>188</v>
      </c>
      <c r="B182" s="208" t="s">
        <v>864</v>
      </c>
      <c r="C182" s="209" t="s">
        <v>902</v>
      </c>
      <c r="D182" s="20" t="s">
        <v>35</v>
      </c>
      <c r="E182" s="20" t="s">
        <v>13</v>
      </c>
      <c r="F182" s="20" t="s">
        <v>119</v>
      </c>
      <c r="G182" s="70" t="s">
        <v>189</v>
      </c>
      <c r="H182" s="48">
        <v>20</v>
      </c>
    </row>
    <row r="183" spans="1:8" ht="30">
      <c r="A183" s="73" t="s">
        <v>226</v>
      </c>
      <c r="B183" s="227" t="s">
        <v>903</v>
      </c>
      <c r="C183" s="228" t="s">
        <v>720</v>
      </c>
      <c r="D183" s="34"/>
      <c r="E183" s="34"/>
      <c r="F183" s="34"/>
      <c r="G183" s="62"/>
      <c r="H183" s="42">
        <v>20</v>
      </c>
    </row>
    <row r="184" spans="1:8" ht="25.5">
      <c r="A184" s="71" t="s">
        <v>227</v>
      </c>
      <c r="B184" s="229" t="s">
        <v>904</v>
      </c>
      <c r="C184" s="230" t="s">
        <v>720</v>
      </c>
      <c r="D184" s="118"/>
      <c r="E184" s="118"/>
      <c r="F184" s="118"/>
      <c r="G184" s="118"/>
      <c r="H184" s="46">
        <v>20</v>
      </c>
    </row>
    <row r="185" spans="1:8" ht="25.5">
      <c r="A185" s="71" t="s">
        <v>437</v>
      </c>
      <c r="B185" s="229" t="s">
        <v>904</v>
      </c>
      <c r="C185" s="230" t="s">
        <v>905</v>
      </c>
      <c r="D185" s="34"/>
      <c r="E185" s="34"/>
      <c r="F185" s="34"/>
      <c r="G185" s="62"/>
      <c r="H185" s="46">
        <v>20</v>
      </c>
    </row>
    <row r="186" spans="1:8" ht="15">
      <c r="A186" s="18" t="s">
        <v>190</v>
      </c>
      <c r="B186" s="208" t="s">
        <v>904</v>
      </c>
      <c r="C186" s="209" t="s">
        <v>905</v>
      </c>
      <c r="D186" s="19" t="s">
        <v>35</v>
      </c>
      <c r="E186" s="116"/>
      <c r="F186" s="116"/>
      <c r="G186" s="117"/>
      <c r="H186" s="47">
        <v>20</v>
      </c>
    </row>
    <row r="187" spans="1:8" ht="15">
      <c r="A187" s="66" t="s">
        <v>53</v>
      </c>
      <c r="B187" s="208" t="s">
        <v>904</v>
      </c>
      <c r="C187" s="209" t="s">
        <v>905</v>
      </c>
      <c r="D187" s="19" t="s">
        <v>35</v>
      </c>
      <c r="E187" s="19" t="s">
        <v>13</v>
      </c>
      <c r="F187" s="19"/>
      <c r="G187" s="72"/>
      <c r="H187" s="47">
        <v>20</v>
      </c>
    </row>
    <row r="188" spans="1:8" ht="25.5">
      <c r="A188" s="66" t="s">
        <v>91</v>
      </c>
      <c r="B188" s="208" t="s">
        <v>904</v>
      </c>
      <c r="C188" s="209" t="s">
        <v>905</v>
      </c>
      <c r="D188" s="19" t="s">
        <v>35</v>
      </c>
      <c r="E188" s="19" t="s">
        <v>13</v>
      </c>
      <c r="F188" s="19" t="s">
        <v>119</v>
      </c>
      <c r="G188" s="72"/>
      <c r="H188" s="47">
        <v>20</v>
      </c>
    </row>
    <row r="189" spans="1:8" ht="15">
      <c r="A189" s="69" t="s">
        <v>188</v>
      </c>
      <c r="B189" s="208" t="s">
        <v>904</v>
      </c>
      <c r="C189" s="209" t="s">
        <v>905</v>
      </c>
      <c r="D189" s="20" t="s">
        <v>35</v>
      </c>
      <c r="E189" s="20" t="s">
        <v>13</v>
      </c>
      <c r="F189" s="20" t="s">
        <v>119</v>
      </c>
      <c r="G189" s="70" t="s">
        <v>189</v>
      </c>
      <c r="H189" s="48">
        <v>20</v>
      </c>
    </row>
    <row r="190" spans="1:8" ht="45">
      <c r="A190" s="73" t="s">
        <v>595</v>
      </c>
      <c r="B190" s="227" t="s">
        <v>876</v>
      </c>
      <c r="C190" s="228" t="s">
        <v>720</v>
      </c>
      <c r="D190" s="34"/>
      <c r="E190" s="34"/>
      <c r="F190" s="34"/>
      <c r="G190" s="62"/>
      <c r="H190" s="42">
        <v>9279.2</v>
      </c>
    </row>
    <row r="191" spans="1:8" ht="25.5">
      <c r="A191" s="71" t="s">
        <v>123</v>
      </c>
      <c r="B191" s="229" t="s">
        <v>877</v>
      </c>
      <c r="C191" s="230" t="s">
        <v>720</v>
      </c>
      <c r="D191" s="34"/>
      <c r="E191" s="34"/>
      <c r="F191" s="34"/>
      <c r="G191" s="62"/>
      <c r="H191" s="46">
        <v>7026.7</v>
      </c>
    </row>
    <row r="192" spans="1:8" ht="25.5">
      <c r="A192" s="65" t="s">
        <v>218</v>
      </c>
      <c r="B192" s="206" t="s">
        <v>877</v>
      </c>
      <c r="C192" s="207" t="s">
        <v>879</v>
      </c>
      <c r="D192" s="14"/>
      <c r="E192" s="14"/>
      <c r="F192" s="14"/>
      <c r="G192" s="14"/>
      <c r="H192" s="43">
        <v>3554.5</v>
      </c>
    </row>
    <row r="193" spans="1:8" ht="15">
      <c r="A193" s="66" t="s">
        <v>187</v>
      </c>
      <c r="B193" s="208" t="s">
        <v>877</v>
      </c>
      <c r="C193" s="209" t="s">
        <v>879</v>
      </c>
      <c r="D193" s="19" t="s">
        <v>48</v>
      </c>
      <c r="E193" s="116"/>
      <c r="F193" s="116"/>
      <c r="G193" s="117"/>
      <c r="H193" s="44">
        <v>3554.5</v>
      </c>
    </row>
    <row r="194" spans="1:8" ht="15">
      <c r="A194" s="66" t="s">
        <v>237</v>
      </c>
      <c r="B194" s="208" t="s">
        <v>877</v>
      </c>
      <c r="C194" s="209" t="s">
        <v>879</v>
      </c>
      <c r="D194" s="19" t="s">
        <v>48</v>
      </c>
      <c r="E194" s="19" t="s">
        <v>48</v>
      </c>
      <c r="F194" s="19"/>
      <c r="G194" s="67"/>
      <c r="H194" s="44">
        <v>3554.5</v>
      </c>
    </row>
    <row r="195" spans="1:8" ht="25.5">
      <c r="A195" s="66" t="s">
        <v>91</v>
      </c>
      <c r="B195" s="208" t="s">
        <v>877</v>
      </c>
      <c r="C195" s="209" t="s">
        <v>879</v>
      </c>
      <c r="D195" s="19" t="s">
        <v>48</v>
      </c>
      <c r="E195" s="19" t="s">
        <v>48</v>
      </c>
      <c r="F195" s="19" t="s">
        <v>119</v>
      </c>
      <c r="G195" s="67"/>
      <c r="H195" s="44">
        <v>3554.5</v>
      </c>
    </row>
    <row r="196" spans="1:8" ht="15">
      <c r="A196" s="69" t="s">
        <v>185</v>
      </c>
      <c r="B196" s="210" t="s">
        <v>877</v>
      </c>
      <c r="C196" s="211" t="s">
        <v>879</v>
      </c>
      <c r="D196" s="20" t="s">
        <v>48</v>
      </c>
      <c r="E196" s="20" t="s">
        <v>48</v>
      </c>
      <c r="F196" s="20" t="s">
        <v>119</v>
      </c>
      <c r="G196" s="70" t="s">
        <v>186</v>
      </c>
      <c r="H196" s="45">
        <v>3163.5</v>
      </c>
    </row>
    <row r="197" spans="1:8" ht="25.5">
      <c r="A197" s="69" t="s">
        <v>191</v>
      </c>
      <c r="B197" s="210" t="s">
        <v>877</v>
      </c>
      <c r="C197" s="211" t="s">
        <v>879</v>
      </c>
      <c r="D197" s="20" t="s">
        <v>48</v>
      </c>
      <c r="E197" s="20" t="s">
        <v>48</v>
      </c>
      <c r="F197" s="20" t="s">
        <v>119</v>
      </c>
      <c r="G197" s="70" t="s">
        <v>192</v>
      </c>
      <c r="H197" s="44">
        <v>391</v>
      </c>
    </row>
    <row r="198" spans="1:8" ht="25.5">
      <c r="A198" s="71" t="s">
        <v>125</v>
      </c>
      <c r="B198" s="229" t="s">
        <v>877</v>
      </c>
      <c r="C198" s="230" t="s">
        <v>878</v>
      </c>
      <c r="D198" s="34"/>
      <c r="E198" s="34"/>
      <c r="F198" s="34"/>
      <c r="G198" s="62"/>
      <c r="H198" s="46">
        <v>180</v>
      </c>
    </row>
    <row r="199" spans="1:8" ht="15">
      <c r="A199" s="18" t="s">
        <v>187</v>
      </c>
      <c r="B199" s="208" t="s">
        <v>877</v>
      </c>
      <c r="C199" s="209" t="s">
        <v>878</v>
      </c>
      <c r="D199" s="19" t="s">
        <v>48</v>
      </c>
      <c r="E199" s="116"/>
      <c r="F199" s="116"/>
      <c r="G199" s="117"/>
      <c r="H199" s="47">
        <v>180</v>
      </c>
    </row>
    <row r="200" spans="1:8" ht="15">
      <c r="A200" s="66" t="s">
        <v>237</v>
      </c>
      <c r="B200" s="208" t="s">
        <v>877</v>
      </c>
      <c r="C200" s="209" t="s">
        <v>878</v>
      </c>
      <c r="D200" s="19" t="s">
        <v>48</v>
      </c>
      <c r="E200" s="19" t="s">
        <v>48</v>
      </c>
      <c r="F200" s="19"/>
      <c r="G200" s="72"/>
      <c r="H200" s="47">
        <v>180</v>
      </c>
    </row>
    <row r="201" spans="1:8" ht="25.5">
      <c r="A201" s="68" t="s">
        <v>91</v>
      </c>
      <c r="B201" s="208" t="s">
        <v>877</v>
      </c>
      <c r="C201" s="209" t="s">
        <v>878</v>
      </c>
      <c r="D201" s="19" t="s">
        <v>48</v>
      </c>
      <c r="E201" s="19" t="s">
        <v>48</v>
      </c>
      <c r="F201" s="19" t="s">
        <v>119</v>
      </c>
      <c r="G201" s="19"/>
      <c r="H201" s="47">
        <v>180</v>
      </c>
    </row>
    <row r="202" spans="1:8" ht="15">
      <c r="A202" s="74" t="s">
        <v>185</v>
      </c>
      <c r="B202" s="208" t="s">
        <v>877</v>
      </c>
      <c r="C202" s="209" t="s">
        <v>878</v>
      </c>
      <c r="D202" s="19" t="s">
        <v>48</v>
      </c>
      <c r="E202" s="19" t="s">
        <v>48</v>
      </c>
      <c r="F202" s="19" t="s">
        <v>119</v>
      </c>
      <c r="G202" s="75" t="s">
        <v>186</v>
      </c>
      <c r="H202" s="48">
        <v>180</v>
      </c>
    </row>
    <row r="203" spans="1:8" ht="15">
      <c r="A203" s="71" t="s">
        <v>124</v>
      </c>
      <c r="B203" s="229" t="s">
        <v>877</v>
      </c>
      <c r="C203" s="230" t="s">
        <v>881</v>
      </c>
      <c r="D203" s="34"/>
      <c r="E203" s="34"/>
      <c r="F203" s="34"/>
      <c r="G203" s="62"/>
      <c r="H203" s="46">
        <v>3292.2</v>
      </c>
    </row>
    <row r="204" spans="1:8" ht="15">
      <c r="A204" s="18" t="s">
        <v>187</v>
      </c>
      <c r="B204" s="208" t="s">
        <v>877</v>
      </c>
      <c r="C204" s="209" t="s">
        <v>881</v>
      </c>
      <c r="D204" s="19" t="s">
        <v>48</v>
      </c>
      <c r="E204" s="116"/>
      <c r="F204" s="116"/>
      <c r="G204" s="117"/>
      <c r="H204" s="47">
        <v>3292.2</v>
      </c>
    </row>
    <row r="205" spans="1:8" ht="15">
      <c r="A205" s="66" t="s">
        <v>237</v>
      </c>
      <c r="B205" s="208" t="s">
        <v>877</v>
      </c>
      <c r="C205" s="209" t="s">
        <v>881</v>
      </c>
      <c r="D205" s="19" t="s">
        <v>48</v>
      </c>
      <c r="E205" s="19" t="s">
        <v>48</v>
      </c>
      <c r="F205" s="19"/>
      <c r="G205" s="72"/>
      <c r="H205" s="47">
        <v>3292.2</v>
      </c>
    </row>
    <row r="206" spans="1:8" ht="25.5">
      <c r="A206" s="68" t="s">
        <v>91</v>
      </c>
      <c r="B206" s="208" t="s">
        <v>877</v>
      </c>
      <c r="C206" s="209" t="s">
        <v>881</v>
      </c>
      <c r="D206" s="19" t="s">
        <v>48</v>
      </c>
      <c r="E206" s="19" t="s">
        <v>48</v>
      </c>
      <c r="F206" s="19" t="s">
        <v>119</v>
      </c>
      <c r="G206" s="19"/>
      <c r="H206" s="47">
        <v>3292.2</v>
      </c>
    </row>
    <row r="207" spans="1:8" ht="15">
      <c r="A207" s="74" t="s">
        <v>185</v>
      </c>
      <c r="B207" s="208" t="s">
        <v>877</v>
      </c>
      <c r="C207" s="209" t="s">
        <v>881</v>
      </c>
      <c r="D207" s="19" t="s">
        <v>48</v>
      </c>
      <c r="E207" s="19" t="s">
        <v>48</v>
      </c>
      <c r="F207" s="19" t="s">
        <v>119</v>
      </c>
      <c r="G207" s="75" t="s">
        <v>186</v>
      </c>
      <c r="H207" s="48">
        <v>3292.2</v>
      </c>
    </row>
    <row r="208" spans="1:8" ht="30">
      <c r="A208" s="73" t="s">
        <v>126</v>
      </c>
      <c r="B208" s="229" t="s">
        <v>882</v>
      </c>
      <c r="C208" s="230" t="s">
        <v>720</v>
      </c>
      <c r="D208" s="34"/>
      <c r="E208" s="34"/>
      <c r="F208" s="34"/>
      <c r="G208" s="62"/>
      <c r="H208" s="46">
        <v>2252.5</v>
      </c>
    </row>
    <row r="209" spans="1:8" ht="15">
      <c r="A209" s="71" t="s">
        <v>127</v>
      </c>
      <c r="B209" s="229" t="s">
        <v>882</v>
      </c>
      <c r="C209" s="230" t="s">
        <v>883</v>
      </c>
      <c r="D209" s="34"/>
      <c r="E209" s="34"/>
      <c r="F209" s="34"/>
      <c r="G209" s="62"/>
      <c r="H209" s="46">
        <v>2252.5</v>
      </c>
    </row>
    <row r="210" spans="1:8" ht="15">
      <c r="A210" s="18" t="s">
        <v>187</v>
      </c>
      <c r="B210" s="208" t="s">
        <v>882</v>
      </c>
      <c r="C210" s="209" t="s">
        <v>883</v>
      </c>
      <c r="D210" s="19" t="s">
        <v>48</v>
      </c>
      <c r="E210" s="116"/>
      <c r="F210" s="116"/>
      <c r="G210" s="117"/>
      <c r="H210" s="47">
        <v>2252.5</v>
      </c>
    </row>
    <row r="211" spans="1:8" ht="15">
      <c r="A211" s="66" t="s">
        <v>237</v>
      </c>
      <c r="B211" s="208" t="s">
        <v>882</v>
      </c>
      <c r="C211" s="209" t="s">
        <v>883</v>
      </c>
      <c r="D211" s="19" t="s">
        <v>48</v>
      </c>
      <c r="E211" s="19" t="s">
        <v>48</v>
      </c>
      <c r="F211" s="19"/>
      <c r="G211" s="72"/>
      <c r="H211" s="47">
        <v>2252.5</v>
      </c>
    </row>
    <row r="212" spans="1:8" ht="25.5">
      <c r="A212" s="68" t="s">
        <v>91</v>
      </c>
      <c r="B212" s="208" t="s">
        <v>882</v>
      </c>
      <c r="C212" s="209" t="s">
        <v>883</v>
      </c>
      <c r="D212" s="19" t="s">
        <v>48</v>
      </c>
      <c r="E212" s="19" t="s">
        <v>48</v>
      </c>
      <c r="F212" s="19" t="s">
        <v>119</v>
      </c>
      <c r="G212" s="19"/>
      <c r="H212" s="47">
        <v>2252.5</v>
      </c>
    </row>
    <row r="213" spans="1:8" ht="15">
      <c r="A213" s="74" t="s">
        <v>185</v>
      </c>
      <c r="B213" s="208" t="s">
        <v>882</v>
      </c>
      <c r="C213" s="209" t="s">
        <v>883</v>
      </c>
      <c r="D213" s="19" t="s">
        <v>48</v>
      </c>
      <c r="E213" s="19" t="s">
        <v>48</v>
      </c>
      <c r="F213" s="19" t="s">
        <v>119</v>
      </c>
      <c r="G213" s="75" t="s">
        <v>186</v>
      </c>
      <c r="H213" s="48">
        <v>1167.8999999999999</v>
      </c>
    </row>
    <row r="214" spans="1:8" ht="25.5">
      <c r="A214" s="69" t="s">
        <v>191</v>
      </c>
      <c r="B214" s="208" t="s">
        <v>882</v>
      </c>
      <c r="C214" s="209" t="s">
        <v>883</v>
      </c>
      <c r="D214" s="20" t="s">
        <v>48</v>
      </c>
      <c r="E214" s="20" t="s">
        <v>48</v>
      </c>
      <c r="F214" s="20" t="s">
        <v>119</v>
      </c>
      <c r="G214" s="70" t="s">
        <v>192</v>
      </c>
      <c r="H214" s="48">
        <v>1084.6</v>
      </c>
    </row>
    <row r="215" spans="1:8" ht="45">
      <c r="A215" s="73" t="s">
        <v>662</v>
      </c>
      <c r="B215" s="227" t="s">
        <v>794</v>
      </c>
      <c r="C215" s="228" t="s">
        <v>720</v>
      </c>
      <c r="D215" s="34"/>
      <c r="E215" s="34"/>
      <c r="F215" s="34"/>
      <c r="G215" s="62"/>
      <c r="H215" s="42">
        <v>140</v>
      </c>
    </row>
    <row r="216" spans="1:8" ht="38.25">
      <c r="A216" s="71" t="s">
        <v>107</v>
      </c>
      <c r="B216" s="229" t="s">
        <v>795</v>
      </c>
      <c r="C216" s="230" t="s">
        <v>720</v>
      </c>
      <c r="D216" s="34"/>
      <c r="E216" s="34"/>
      <c r="F216" s="34"/>
      <c r="G216" s="62"/>
      <c r="H216" s="46">
        <v>140</v>
      </c>
    </row>
    <row r="217" spans="1:8" ht="15">
      <c r="A217" s="71" t="s">
        <v>108</v>
      </c>
      <c r="B217" s="229" t="s">
        <v>795</v>
      </c>
      <c r="C217" s="230" t="s">
        <v>796</v>
      </c>
      <c r="D217" s="34"/>
      <c r="E217" s="34"/>
      <c r="F217" s="34"/>
      <c r="G217" s="62"/>
      <c r="H217" s="46">
        <v>100</v>
      </c>
    </row>
    <row r="218" spans="1:8" ht="15">
      <c r="A218" s="18" t="s">
        <v>174</v>
      </c>
      <c r="B218" s="208" t="s">
        <v>795</v>
      </c>
      <c r="C218" s="209" t="s">
        <v>796</v>
      </c>
      <c r="D218" s="19" t="s">
        <v>19</v>
      </c>
      <c r="E218" s="116"/>
      <c r="F218" s="116"/>
      <c r="G218" s="117"/>
      <c r="H218" s="47">
        <v>100</v>
      </c>
    </row>
    <row r="219" spans="1:8" ht="15">
      <c r="A219" s="66" t="s">
        <v>37</v>
      </c>
      <c r="B219" s="208" t="s">
        <v>795</v>
      </c>
      <c r="C219" s="209" t="s">
        <v>796</v>
      </c>
      <c r="D219" s="19" t="s">
        <v>19</v>
      </c>
      <c r="E219" s="19" t="s">
        <v>38</v>
      </c>
      <c r="F219" s="19"/>
      <c r="G219" s="72"/>
      <c r="H219" s="47">
        <v>100</v>
      </c>
    </row>
    <row r="220" spans="1:8" ht="38.25">
      <c r="A220" s="66" t="s">
        <v>428</v>
      </c>
      <c r="B220" s="208" t="s">
        <v>795</v>
      </c>
      <c r="C220" s="209" t="s">
        <v>796</v>
      </c>
      <c r="D220" s="19" t="s">
        <v>19</v>
      </c>
      <c r="E220" s="19" t="s">
        <v>38</v>
      </c>
      <c r="F220" s="19" t="s">
        <v>104</v>
      </c>
      <c r="G220" s="72"/>
      <c r="H220" s="47">
        <v>100</v>
      </c>
    </row>
    <row r="221" spans="1:8" ht="15">
      <c r="A221" s="69" t="s">
        <v>170</v>
      </c>
      <c r="B221" s="208" t="s">
        <v>795</v>
      </c>
      <c r="C221" s="209" t="s">
        <v>796</v>
      </c>
      <c r="D221" s="20" t="s">
        <v>19</v>
      </c>
      <c r="E221" s="20" t="s">
        <v>38</v>
      </c>
      <c r="F221" s="20" t="s">
        <v>104</v>
      </c>
      <c r="G221" s="70" t="s">
        <v>171</v>
      </c>
      <c r="H221" s="48">
        <v>100</v>
      </c>
    </row>
    <row r="222" spans="1:8" ht="15">
      <c r="A222" s="71" t="s">
        <v>142</v>
      </c>
      <c r="B222" s="229" t="s">
        <v>795</v>
      </c>
      <c r="C222" s="230" t="s">
        <v>906</v>
      </c>
      <c r="D222" s="34"/>
      <c r="E222" s="34"/>
      <c r="F222" s="34"/>
      <c r="G222" s="62"/>
      <c r="H222" s="46">
        <v>40</v>
      </c>
    </row>
    <row r="223" spans="1:8" ht="15">
      <c r="A223" s="18" t="s">
        <v>190</v>
      </c>
      <c r="B223" s="208" t="s">
        <v>795</v>
      </c>
      <c r="C223" s="209" t="s">
        <v>906</v>
      </c>
      <c r="D223" s="19" t="s">
        <v>35</v>
      </c>
      <c r="E223" s="116"/>
      <c r="F223" s="116"/>
      <c r="G223" s="117"/>
      <c r="H223" s="47">
        <v>40</v>
      </c>
    </row>
    <row r="224" spans="1:8" ht="15">
      <c r="A224" s="66" t="s">
        <v>53</v>
      </c>
      <c r="B224" s="208" t="s">
        <v>795</v>
      </c>
      <c r="C224" s="209" t="s">
        <v>906</v>
      </c>
      <c r="D224" s="19" t="s">
        <v>35</v>
      </c>
      <c r="E224" s="19" t="s">
        <v>13</v>
      </c>
      <c r="F224" s="19"/>
      <c r="G224" s="72"/>
      <c r="H224" s="47">
        <v>20</v>
      </c>
    </row>
    <row r="225" spans="1:8" ht="25.5">
      <c r="A225" s="66" t="s">
        <v>91</v>
      </c>
      <c r="B225" s="208" t="s">
        <v>795</v>
      </c>
      <c r="C225" s="209" t="s">
        <v>906</v>
      </c>
      <c r="D225" s="19" t="s">
        <v>35</v>
      </c>
      <c r="E225" s="19" t="s">
        <v>19</v>
      </c>
      <c r="F225" s="19" t="s">
        <v>119</v>
      </c>
      <c r="G225" s="72"/>
      <c r="H225" s="47">
        <v>20</v>
      </c>
    </row>
    <row r="226" spans="1:8" ht="15">
      <c r="A226" s="69" t="s">
        <v>188</v>
      </c>
      <c r="B226" s="208" t="s">
        <v>795</v>
      </c>
      <c r="C226" s="209" t="s">
        <v>906</v>
      </c>
      <c r="D226" s="20" t="s">
        <v>35</v>
      </c>
      <c r="E226" s="20" t="s">
        <v>19</v>
      </c>
      <c r="F226" s="20" t="s">
        <v>119</v>
      </c>
      <c r="G226" s="70" t="s">
        <v>189</v>
      </c>
      <c r="H226" s="48">
        <v>20</v>
      </c>
    </row>
    <row r="227" spans="1:8" ht="15">
      <c r="A227" s="66" t="s">
        <v>54</v>
      </c>
      <c r="B227" s="208" t="s">
        <v>795</v>
      </c>
      <c r="C227" s="209" t="s">
        <v>906</v>
      </c>
      <c r="D227" s="19" t="s">
        <v>35</v>
      </c>
      <c r="E227" s="19" t="s">
        <v>19</v>
      </c>
      <c r="F227" s="19"/>
      <c r="G227" s="72"/>
      <c r="H227" s="47">
        <v>20</v>
      </c>
    </row>
    <row r="228" spans="1:8" ht="25.5">
      <c r="A228" s="66" t="s">
        <v>75</v>
      </c>
      <c r="B228" s="208" t="s">
        <v>795</v>
      </c>
      <c r="C228" s="209" t="s">
        <v>906</v>
      </c>
      <c r="D228" s="19" t="s">
        <v>35</v>
      </c>
      <c r="E228" s="19" t="s">
        <v>19</v>
      </c>
      <c r="F228" s="19" t="s">
        <v>76</v>
      </c>
      <c r="G228" s="72"/>
      <c r="H228" s="47">
        <v>20</v>
      </c>
    </row>
    <row r="229" spans="1:8" ht="15">
      <c r="A229" s="69" t="s">
        <v>188</v>
      </c>
      <c r="B229" s="208" t="s">
        <v>795</v>
      </c>
      <c r="C229" s="209" t="s">
        <v>906</v>
      </c>
      <c r="D229" s="20" t="s">
        <v>35</v>
      </c>
      <c r="E229" s="20" t="s">
        <v>19</v>
      </c>
      <c r="F229" s="20" t="s">
        <v>76</v>
      </c>
      <c r="G229" s="70" t="s">
        <v>189</v>
      </c>
      <c r="H229" s="48">
        <v>20</v>
      </c>
    </row>
    <row r="230" spans="1:8" ht="45">
      <c r="A230" s="73" t="s">
        <v>659</v>
      </c>
      <c r="B230" s="227" t="s">
        <v>756</v>
      </c>
      <c r="C230" s="228" t="s">
        <v>720</v>
      </c>
      <c r="D230" s="34"/>
      <c r="E230" s="34"/>
      <c r="F230" s="34"/>
      <c r="G230" s="62"/>
      <c r="H230" s="42">
        <v>260</v>
      </c>
    </row>
    <row r="231" spans="1:8" ht="25.5">
      <c r="A231" s="71" t="s">
        <v>261</v>
      </c>
      <c r="B231" s="229" t="s">
        <v>907</v>
      </c>
      <c r="C231" s="230" t="s">
        <v>720</v>
      </c>
      <c r="D231" s="34"/>
      <c r="E231" s="34"/>
      <c r="F231" s="34"/>
      <c r="G231" s="62"/>
      <c r="H231" s="46">
        <v>20</v>
      </c>
    </row>
    <row r="232" spans="1:8" ht="25.5">
      <c r="A232" s="71" t="s">
        <v>87</v>
      </c>
      <c r="B232" s="229" t="s">
        <v>907</v>
      </c>
      <c r="C232" s="230" t="s">
        <v>762</v>
      </c>
      <c r="D232" s="34"/>
      <c r="E232" s="34"/>
      <c r="F232" s="34"/>
      <c r="G232" s="62"/>
      <c r="H232" s="46">
        <v>20</v>
      </c>
    </row>
    <row r="233" spans="1:8" ht="15">
      <c r="A233" s="18" t="s">
        <v>190</v>
      </c>
      <c r="B233" s="208" t="s">
        <v>907</v>
      </c>
      <c r="C233" s="209" t="s">
        <v>762</v>
      </c>
      <c r="D233" s="19" t="s">
        <v>35</v>
      </c>
      <c r="E233" s="116"/>
      <c r="F233" s="116"/>
      <c r="G233" s="117"/>
      <c r="H233" s="47">
        <v>20</v>
      </c>
    </row>
    <row r="234" spans="1:8" ht="15">
      <c r="A234" s="18" t="s">
        <v>53</v>
      </c>
      <c r="B234" s="208" t="s">
        <v>907</v>
      </c>
      <c r="C234" s="209" t="s">
        <v>762</v>
      </c>
      <c r="D234" s="19" t="s">
        <v>35</v>
      </c>
      <c r="E234" s="19" t="s">
        <v>13</v>
      </c>
      <c r="F234" s="19"/>
      <c r="G234" s="72"/>
      <c r="H234" s="47">
        <v>15</v>
      </c>
    </row>
    <row r="235" spans="1:8" ht="25.5">
      <c r="A235" s="66" t="s">
        <v>91</v>
      </c>
      <c r="B235" s="208" t="s">
        <v>907</v>
      </c>
      <c r="C235" s="209" t="s">
        <v>762</v>
      </c>
      <c r="D235" s="19" t="s">
        <v>35</v>
      </c>
      <c r="E235" s="19" t="s">
        <v>13</v>
      </c>
      <c r="F235" s="19" t="s">
        <v>119</v>
      </c>
      <c r="G235" s="72"/>
      <c r="H235" s="47">
        <v>15</v>
      </c>
    </row>
    <row r="236" spans="1:8" ht="15">
      <c r="A236" s="69" t="s">
        <v>188</v>
      </c>
      <c r="B236" s="208" t="s">
        <v>907</v>
      </c>
      <c r="C236" s="209" t="s">
        <v>762</v>
      </c>
      <c r="D236" s="20" t="s">
        <v>35</v>
      </c>
      <c r="E236" s="20" t="s">
        <v>13</v>
      </c>
      <c r="F236" s="20" t="s">
        <v>119</v>
      </c>
      <c r="G236" s="70" t="s">
        <v>189</v>
      </c>
      <c r="H236" s="48">
        <v>15</v>
      </c>
    </row>
    <row r="237" spans="1:8" ht="15">
      <c r="A237" s="66" t="s">
        <v>54</v>
      </c>
      <c r="B237" s="208" t="s">
        <v>907</v>
      </c>
      <c r="C237" s="209" t="s">
        <v>762</v>
      </c>
      <c r="D237" s="19" t="s">
        <v>35</v>
      </c>
      <c r="E237" s="19" t="s">
        <v>19</v>
      </c>
      <c r="F237" s="19"/>
      <c r="G237" s="72"/>
      <c r="H237" s="47">
        <v>5</v>
      </c>
    </row>
    <row r="238" spans="1:8" ht="25.5">
      <c r="A238" s="66" t="s">
        <v>75</v>
      </c>
      <c r="B238" s="208" t="s">
        <v>907</v>
      </c>
      <c r="C238" s="209" t="s">
        <v>762</v>
      </c>
      <c r="D238" s="19" t="s">
        <v>35</v>
      </c>
      <c r="E238" s="19" t="s">
        <v>19</v>
      </c>
      <c r="F238" s="19" t="s">
        <v>76</v>
      </c>
      <c r="G238" s="72"/>
      <c r="H238" s="47">
        <v>5</v>
      </c>
    </row>
    <row r="239" spans="1:8" ht="15">
      <c r="A239" s="69" t="s">
        <v>188</v>
      </c>
      <c r="B239" s="208" t="s">
        <v>907</v>
      </c>
      <c r="C239" s="209" t="s">
        <v>762</v>
      </c>
      <c r="D239" s="20" t="s">
        <v>35</v>
      </c>
      <c r="E239" s="20" t="s">
        <v>19</v>
      </c>
      <c r="F239" s="20" t="s">
        <v>76</v>
      </c>
      <c r="G239" s="70" t="s">
        <v>189</v>
      </c>
      <c r="H239" s="48">
        <v>5</v>
      </c>
    </row>
    <row r="240" spans="1:8" ht="25.5">
      <c r="A240" s="71" t="s">
        <v>684</v>
      </c>
      <c r="B240" s="229" t="s">
        <v>934</v>
      </c>
      <c r="C240" s="230" t="s">
        <v>720</v>
      </c>
      <c r="D240" s="34"/>
      <c r="E240" s="34"/>
      <c r="F240" s="34"/>
      <c r="G240" s="62"/>
      <c r="H240" s="46">
        <v>30</v>
      </c>
    </row>
    <row r="241" spans="1:8" ht="15">
      <c r="A241" s="71" t="s">
        <v>599</v>
      </c>
      <c r="B241" s="229" t="s">
        <v>934</v>
      </c>
      <c r="C241" s="230" t="s">
        <v>935</v>
      </c>
      <c r="D241" s="34"/>
      <c r="E241" s="34"/>
      <c r="F241" s="34"/>
      <c r="G241" s="62"/>
      <c r="H241" s="46">
        <v>30</v>
      </c>
    </row>
    <row r="242" spans="1:8" ht="15">
      <c r="A242" s="18" t="s">
        <v>178</v>
      </c>
      <c r="B242" s="208" t="s">
        <v>934</v>
      </c>
      <c r="C242" s="209" t="s">
        <v>935</v>
      </c>
      <c r="D242" s="19" t="s">
        <v>38</v>
      </c>
      <c r="E242" s="116"/>
      <c r="F242" s="116"/>
      <c r="G242" s="117"/>
      <c r="H242" s="47">
        <v>30</v>
      </c>
    </row>
    <row r="243" spans="1:8" ht="15">
      <c r="A243" s="66" t="s">
        <v>63</v>
      </c>
      <c r="B243" s="208" t="s">
        <v>934</v>
      </c>
      <c r="C243" s="209" t="s">
        <v>935</v>
      </c>
      <c r="D243" s="19" t="s">
        <v>38</v>
      </c>
      <c r="E243" s="19" t="s">
        <v>19</v>
      </c>
      <c r="F243" s="19"/>
      <c r="G243" s="72"/>
      <c r="H243" s="47">
        <v>30</v>
      </c>
    </row>
    <row r="244" spans="1:8" ht="25.5">
      <c r="A244" s="66" t="s">
        <v>91</v>
      </c>
      <c r="B244" s="208" t="s">
        <v>934</v>
      </c>
      <c r="C244" s="209" t="s">
        <v>935</v>
      </c>
      <c r="D244" s="19" t="s">
        <v>38</v>
      </c>
      <c r="E244" s="19" t="s">
        <v>19</v>
      </c>
      <c r="F244" s="19" t="s">
        <v>119</v>
      </c>
      <c r="G244" s="72"/>
      <c r="H244" s="47">
        <v>30</v>
      </c>
    </row>
    <row r="245" spans="1:8" ht="15">
      <c r="A245" s="69" t="s">
        <v>170</v>
      </c>
      <c r="B245" s="208" t="s">
        <v>934</v>
      </c>
      <c r="C245" s="209" t="s">
        <v>935</v>
      </c>
      <c r="D245" s="20" t="s">
        <v>38</v>
      </c>
      <c r="E245" s="20" t="s">
        <v>19</v>
      </c>
      <c r="F245" s="20" t="s">
        <v>119</v>
      </c>
      <c r="G245" s="70" t="s">
        <v>171</v>
      </c>
      <c r="H245" s="48">
        <v>30</v>
      </c>
    </row>
    <row r="246" spans="1:8" ht="38.25">
      <c r="A246" s="71" t="s">
        <v>660</v>
      </c>
      <c r="B246" s="229" t="s">
        <v>757</v>
      </c>
      <c r="C246" s="230" t="s">
        <v>720</v>
      </c>
      <c r="D246" s="34"/>
      <c r="E246" s="34"/>
      <c r="F246" s="34"/>
      <c r="G246" s="62"/>
      <c r="H246" s="46">
        <v>160</v>
      </c>
    </row>
    <row r="247" spans="1:8" ht="25.5">
      <c r="A247" s="71" t="s">
        <v>90</v>
      </c>
      <c r="B247" s="229" t="s">
        <v>757</v>
      </c>
      <c r="C247" s="230" t="s">
        <v>758</v>
      </c>
      <c r="D247" s="34"/>
      <c r="E247" s="34"/>
      <c r="F247" s="34"/>
      <c r="G247" s="62"/>
      <c r="H247" s="46">
        <v>160</v>
      </c>
    </row>
    <row r="248" spans="1:8" ht="15">
      <c r="A248" s="18" t="s">
        <v>172</v>
      </c>
      <c r="B248" s="208" t="s">
        <v>757</v>
      </c>
      <c r="C248" s="209" t="s">
        <v>758</v>
      </c>
      <c r="D248" s="19" t="s">
        <v>13</v>
      </c>
      <c r="E248" s="116"/>
      <c r="F248" s="116"/>
      <c r="G248" s="117"/>
      <c r="H248" s="47">
        <v>160</v>
      </c>
    </row>
    <row r="249" spans="1:8" ht="15">
      <c r="A249" s="66" t="s">
        <v>24</v>
      </c>
      <c r="B249" s="208" t="s">
        <v>757</v>
      </c>
      <c r="C249" s="209" t="s">
        <v>758</v>
      </c>
      <c r="D249" s="19" t="s">
        <v>13</v>
      </c>
      <c r="E249" s="19" t="s">
        <v>25</v>
      </c>
      <c r="F249" s="19"/>
      <c r="G249" s="72"/>
      <c r="H249" s="47">
        <v>160</v>
      </c>
    </row>
    <row r="250" spans="1:8" ht="25.5">
      <c r="A250" s="68" t="s">
        <v>93</v>
      </c>
      <c r="B250" s="208" t="s">
        <v>757</v>
      </c>
      <c r="C250" s="209" t="s">
        <v>758</v>
      </c>
      <c r="D250" s="19" t="s">
        <v>13</v>
      </c>
      <c r="E250" s="19" t="s">
        <v>25</v>
      </c>
      <c r="F250" s="19" t="s">
        <v>94</v>
      </c>
      <c r="G250" s="19"/>
      <c r="H250" s="47">
        <v>160</v>
      </c>
    </row>
    <row r="251" spans="1:8" ht="15">
      <c r="A251" s="74" t="s">
        <v>170</v>
      </c>
      <c r="B251" s="208" t="s">
        <v>757</v>
      </c>
      <c r="C251" s="209" t="s">
        <v>758</v>
      </c>
      <c r="D251" s="19" t="s">
        <v>13</v>
      </c>
      <c r="E251" s="19" t="s">
        <v>25</v>
      </c>
      <c r="F251" s="19" t="s">
        <v>94</v>
      </c>
      <c r="G251" s="75" t="s">
        <v>171</v>
      </c>
      <c r="H251" s="48">
        <v>160</v>
      </c>
    </row>
    <row r="252" spans="1:8" ht="38.25">
      <c r="A252" s="71" t="s">
        <v>673</v>
      </c>
      <c r="B252" s="229" t="s">
        <v>884</v>
      </c>
      <c r="C252" s="230" t="s">
        <v>720</v>
      </c>
      <c r="D252" s="34"/>
      <c r="E252" s="34"/>
      <c r="F252" s="34"/>
      <c r="G252" s="62"/>
      <c r="H252" s="46">
        <v>5</v>
      </c>
    </row>
    <row r="253" spans="1:8" ht="25.5">
      <c r="A253" s="71" t="s">
        <v>87</v>
      </c>
      <c r="B253" s="229" t="s">
        <v>884</v>
      </c>
      <c r="C253" s="230" t="s">
        <v>762</v>
      </c>
      <c r="D253" s="34"/>
      <c r="E253" s="34"/>
      <c r="F253" s="34"/>
      <c r="G253" s="62"/>
      <c r="H253" s="46">
        <v>5</v>
      </c>
    </row>
    <row r="254" spans="1:8" ht="15">
      <c r="A254" s="18" t="s">
        <v>187</v>
      </c>
      <c r="B254" s="208" t="s">
        <v>884</v>
      </c>
      <c r="C254" s="209" t="s">
        <v>762</v>
      </c>
      <c r="D254" s="19" t="s">
        <v>48</v>
      </c>
      <c r="E254" s="116"/>
      <c r="F254" s="116"/>
      <c r="G254" s="117"/>
      <c r="H254" s="47">
        <v>5</v>
      </c>
    </row>
    <row r="255" spans="1:8" ht="15">
      <c r="A255" s="66" t="s">
        <v>237</v>
      </c>
      <c r="B255" s="208" t="s">
        <v>884</v>
      </c>
      <c r="C255" s="209" t="s">
        <v>762</v>
      </c>
      <c r="D255" s="19" t="s">
        <v>48</v>
      </c>
      <c r="E255" s="19" t="s">
        <v>48</v>
      </c>
      <c r="F255" s="19"/>
      <c r="G255" s="72"/>
      <c r="H255" s="47">
        <v>5</v>
      </c>
    </row>
    <row r="256" spans="1:8" ht="25.5">
      <c r="A256" s="66" t="s">
        <v>75</v>
      </c>
      <c r="B256" s="208" t="s">
        <v>884</v>
      </c>
      <c r="C256" s="209" t="s">
        <v>762</v>
      </c>
      <c r="D256" s="19" t="s">
        <v>48</v>
      </c>
      <c r="E256" s="19" t="s">
        <v>48</v>
      </c>
      <c r="F256" s="19" t="s">
        <v>76</v>
      </c>
      <c r="G256" s="72"/>
      <c r="H256" s="47">
        <v>5</v>
      </c>
    </row>
    <row r="257" spans="1:8" ht="15">
      <c r="A257" s="69" t="s">
        <v>185</v>
      </c>
      <c r="B257" s="208" t="s">
        <v>884</v>
      </c>
      <c r="C257" s="209" t="s">
        <v>762</v>
      </c>
      <c r="D257" s="20" t="s">
        <v>48</v>
      </c>
      <c r="E257" s="20" t="s">
        <v>48</v>
      </c>
      <c r="F257" s="20" t="s">
        <v>76</v>
      </c>
      <c r="G257" s="70" t="s">
        <v>186</v>
      </c>
      <c r="H257" s="48">
        <v>5</v>
      </c>
    </row>
    <row r="258" spans="1:8" ht="38.25">
      <c r="A258" s="71" t="s">
        <v>674</v>
      </c>
      <c r="B258" s="229" t="s">
        <v>885</v>
      </c>
      <c r="C258" s="230" t="s">
        <v>720</v>
      </c>
      <c r="D258" s="34"/>
      <c r="E258" s="34"/>
      <c r="F258" s="34"/>
      <c r="G258" s="62"/>
      <c r="H258" s="46">
        <v>15</v>
      </c>
    </row>
    <row r="259" spans="1:8" ht="25.5">
      <c r="A259" s="71" t="s">
        <v>87</v>
      </c>
      <c r="B259" s="229" t="s">
        <v>885</v>
      </c>
      <c r="C259" s="230" t="s">
        <v>762</v>
      </c>
      <c r="D259" s="34"/>
      <c r="E259" s="34"/>
      <c r="F259" s="34"/>
      <c r="G259" s="62"/>
      <c r="H259" s="46">
        <v>15</v>
      </c>
    </row>
    <row r="260" spans="1:8" ht="15">
      <c r="A260" s="18" t="s">
        <v>187</v>
      </c>
      <c r="B260" s="208" t="s">
        <v>885</v>
      </c>
      <c r="C260" s="209" t="s">
        <v>762</v>
      </c>
      <c r="D260" s="19" t="s">
        <v>48</v>
      </c>
      <c r="E260" s="116"/>
      <c r="F260" s="116"/>
      <c r="G260" s="117"/>
      <c r="H260" s="47">
        <v>15</v>
      </c>
    </row>
    <row r="261" spans="1:8" ht="15">
      <c r="A261" s="66" t="s">
        <v>237</v>
      </c>
      <c r="B261" s="208" t="s">
        <v>885</v>
      </c>
      <c r="C261" s="209" t="s">
        <v>762</v>
      </c>
      <c r="D261" s="19" t="s">
        <v>48</v>
      </c>
      <c r="E261" s="19" t="s">
        <v>48</v>
      </c>
      <c r="F261" s="19"/>
      <c r="G261" s="72"/>
      <c r="H261" s="47">
        <v>15</v>
      </c>
    </row>
    <row r="262" spans="1:8" ht="25.5">
      <c r="A262" s="66" t="s">
        <v>75</v>
      </c>
      <c r="B262" s="208" t="s">
        <v>885</v>
      </c>
      <c r="C262" s="209" t="s">
        <v>762</v>
      </c>
      <c r="D262" s="19" t="s">
        <v>48</v>
      </c>
      <c r="E262" s="19" t="s">
        <v>48</v>
      </c>
      <c r="F262" s="19" t="s">
        <v>76</v>
      </c>
      <c r="G262" s="72"/>
      <c r="H262" s="47">
        <v>15</v>
      </c>
    </row>
    <row r="263" spans="1:8" ht="15">
      <c r="A263" s="69" t="s">
        <v>185</v>
      </c>
      <c r="B263" s="208" t="s">
        <v>885</v>
      </c>
      <c r="C263" s="209" t="s">
        <v>762</v>
      </c>
      <c r="D263" s="20" t="s">
        <v>48</v>
      </c>
      <c r="E263" s="20" t="s">
        <v>48</v>
      </c>
      <c r="F263" s="20" t="s">
        <v>76</v>
      </c>
      <c r="G263" s="70" t="s">
        <v>186</v>
      </c>
      <c r="H263" s="48">
        <v>15</v>
      </c>
    </row>
    <row r="264" spans="1:8" ht="25.5">
      <c r="A264" s="71" t="s">
        <v>680</v>
      </c>
      <c r="B264" s="229" t="s">
        <v>908</v>
      </c>
      <c r="C264" s="230" t="s">
        <v>720</v>
      </c>
      <c r="D264" s="34"/>
      <c r="E264" s="34"/>
      <c r="F264" s="34"/>
      <c r="G264" s="62"/>
      <c r="H264" s="46">
        <v>10</v>
      </c>
    </row>
    <row r="265" spans="1:8" ht="25.5">
      <c r="A265" s="71" t="s">
        <v>675</v>
      </c>
      <c r="B265" s="229" t="s">
        <v>908</v>
      </c>
      <c r="C265" s="230" t="s">
        <v>909</v>
      </c>
      <c r="D265" s="34"/>
      <c r="E265" s="34"/>
      <c r="F265" s="34"/>
      <c r="G265" s="62"/>
      <c r="H265" s="46">
        <v>10</v>
      </c>
    </row>
    <row r="266" spans="1:8" ht="15">
      <c r="A266" s="18" t="s">
        <v>190</v>
      </c>
      <c r="B266" s="208" t="s">
        <v>908</v>
      </c>
      <c r="C266" s="209" t="s">
        <v>909</v>
      </c>
      <c r="D266" s="19" t="s">
        <v>35</v>
      </c>
      <c r="E266" s="116"/>
      <c r="F266" s="116"/>
      <c r="G266" s="117"/>
      <c r="H266" s="47">
        <v>10</v>
      </c>
    </row>
    <row r="267" spans="1:8" ht="15">
      <c r="A267" s="18" t="s">
        <v>53</v>
      </c>
      <c r="B267" s="208" t="s">
        <v>908</v>
      </c>
      <c r="C267" s="209" t="s">
        <v>909</v>
      </c>
      <c r="D267" s="19" t="s">
        <v>35</v>
      </c>
      <c r="E267" s="19" t="s">
        <v>13</v>
      </c>
      <c r="F267" s="19"/>
      <c r="G267" s="72"/>
      <c r="H267" s="47">
        <v>10</v>
      </c>
    </row>
    <row r="268" spans="1:8" ht="25.5">
      <c r="A268" s="66" t="s">
        <v>91</v>
      </c>
      <c r="B268" s="208" t="s">
        <v>908</v>
      </c>
      <c r="C268" s="209" t="s">
        <v>909</v>
      </c>
      <c r="D268" s="19" t="s">
        <v>35</v>
      </c>
      <c r="E268" s="19" t="s">
        <v>13</v>
      </c>
      <c r="F268" s="19" t="s">
        <v>119</v>
      </c>
      <c r="G268" s="19"/>
      <c r="H268" s="47">
        <v>10</v>
      </c>
    </row>
    <row r="269" spans="1:8" ht="15">
      <c r="A269" s="69" t="s">
        <v>188</v>
      </c>
      <c r="B269" s="208" t="s">
        <v>908</v>
      </c>
      <c r="C269" s="209" t="s">
        <v>909</v>
      </c>
      <c r="D269" s="19" t="s">
        <v>35</v>
      </c>
      <c r="E269" s="19" t="s">
        <v>13</v>
      </c>
      <c r="F269" s="19" t="s">
        <v>119</v>
      </c>
      <c r="G269" s="75" t="s">
        <v>189</v>
      </c>
      <c r="H269" s="48">
        <v>10</v>
      </c>
    </row>
    <row r="270" spans="1:8" ht="25.5">
      <c r="A270" s="71" t="s">
        <v>676</v>
      </c>
      <c r="B270" s="229" t="s">
        <v>886</v>
      </c>
      <c r="C270" s="230" t="s">
        <v>720</v>
      </c>
      <c r="D270" s="34"/>
      <c r="E270" s="34"/>
      <c r="F270" s="34"/>
      <c r="G270" s="62"/>
      <c r="H270" s="46">
        <v>10</v>
      </c>
    </row>
    <row r="271" spans="1:8" ht="25.5">
      <c r="A271" s="71" t="s">
        <v>87</v>
      </c>
      <c r="B271" s="229" t="s">
        <v>886</v>
      </c>
      <c r="C271" s="230" t="s">
        <v>762</v>
      </c>
      <c r="D271" s="34"/>
      <c r="E271" s="34"/>
      <c r="F271" s="34"/>
      <c r="G271" s="62"/>
      <c r="H271" s="46">
        <v>10</v>
      </c>
    </row>
    <row r="272" spans="1:8" ht="15">
      <c r="A272" s="18" t="s">
        <v>187</v>
      </c>
      <c r="B272" s="208" t="s">
        <v>886</v>
      </c>
      <c r="C272" s="209" t="s">
        <v>762</v>
      </c>
      <c r="D272" s="19" t="s">
        <v>48</v>
      </c>
      <c r="E272" s="116"/>
      <c r="F272" s="116"/>
      <c r="G272" s="117"/>
      <c r="H272" s="47">
        <v>10</v>
      </c>
    </row>
    <row r="273" spans="1:8" ht="15">
      <c r="A273" s="66" t="s">
        <v>237</v>
      </c>
      <c r="B273" s="208" t="s">
        <v>886</v>
      </c>
      <c r="C273" s="209" t="s">
        <v>762</v>
      </c>
      <c r="D273" s="19" t="s">
        <v>48</v>
      </c>
      <c r="E273" s="19" t="s">
        <v>48</v>
      </c>
      <c r="F273" s="19"/>
      <c r="G273" s="72"/>
      <c r="H273" s="47">
        <v>10</v>
      </c>
    </row>
    <row r="274" spans="1:8" ht="25.5">
      <c r="A274" s="66" t="s">
        <v>75</v>
      </c>
      <c r="B274" s="208" t="s">
        <v>886</v>
      </c>
      <c r="C274" s="209" t="s">
        <v>762</v>
      </c>
      <c r="D274" s="19" t="s">
        <v>48</v>
      </c>
      <c r="E274" s="19" t="s">
        <v>48</v>
      </c>
      <c r="F274" s="19" t="s">
        <v>76</v>
      </c>
      <c r="G274" s="72"/>
      <c r="H274" s="47">
        <v>10</v>
      </c>
    </row>
    <row r="275" spans="1:8" ht="15">
      <c r="A275" s="69" t="s">
        <v>185</v>
      </c>
      <c r="B275" s="208" t="s">
        <v>886</v>
      </c>
      <c r="C275" s="209" t="s">
        <v>762</v>
      </c>
      <c r="D275" s="20" t="s">
        <v>48</v>
      </c>
      <c r="E275" s="20" t="s">
        <v>48</v>
      </c>
      <c r="F275" s="20" t="s">
        <v>76</v>
      </c>
      <c r="G275" s="70" t="s">
        <v>186</v>
      </c>
      <c r="H275" s="48">
        <v>10</v>
      </c>
    </row>
    <row r="276" spans="1:8" ht="25.5">
      <c r="A276" s="71" t="s">
        <v>677</v>
      </c>
      <c r="B276" s="229" t="s">
        <v>887</v>
      </c>
      <c r="C276" s="230" t="s">
        <v>720</v>
      </c>
      <c r="D276" s="34"/>
      <c r="E276" s="34"/>
      <c r="F276" s="34"/>
      <c r="G276" s="62"/>
      <c r="H276" s="46">
        <v>10</v>
      </c>
    </row>
    <row r="277" spans="1:8" ht="25.5">
      <c r="A277" s="71" t="s">
        <v>87</v>
      </c>
      <c r="B277" s="229" t="s">
        <v>887</v>
      </c>
      <c r="C277" s="230" t="s">
        <v>762</v>
      </c>
      <c r="D277" s="34"/>
      <c r="E277" s="34"/>
      <c r="F277" s="34"/>
      <c r="G277" s="62"/>
      <c r="H277" s="46">
        <v>10</v>
      </c>
    </row>
    <row r="278" spans="1:8" ht="15">
      <c r="A278" s="18" t="s">
        <v>187</v>
      </c>
      <c r="B278" s="208" t="s">
        <v>887</v>
      </c>
      <c r="C278" s="209" t="s">
        <v>762</v>
      </c>
      <c r="D278" s="19" t="s">
        <v>48</v>
      </c>
      <c r="E278" s="116"/>
      <c r="F278" s="116"/>
      <c r="G278" s="117"/>
      <c r="H278" s="47">
        <v>10</v>
      </c>
    </row>
    <row r="279" spans="1:8" ht="15">
      <c r="A279" s="66" t="s">
        <v>237</v>
      </c>
      <c r="B279" s="208" t="s">
        <v>887</v>
      </c>
      <c r="C279" s="209" t="s">
        <v>762</v>
      </c>
      <c r="D279" s="19" t="s">
        <v>48</v>
      </c>
      <c r="E279" s="19" t="s">
        <v>48</v>
      </c>
      <c r="F279" s="19"/>
      <c r="G279" s="72"/>
      <c r="H279" s="47">
        <v>10</v>
      </c>
    </row>
    <row r="280" spans="1:8" ht="25.5">
      <c r="A280" s="66" t="s">
        <v>75</v>
      </c>
      <c r="B280" s="208" t="s">
        <v>887</v>
      </c>
      <c r="C280" s="209" t="s">
        <v>762</v>
      </c>
      <c r="D280" s="19" t="s">
        <v>48</v>
      </c>
      <c r="E280" s="19" t="s">
        <v>48</v>
      </c>
      <c r="F280" s="19" t="s">
        <v>76</v>
      </c>
      <c r="G280" s="72"/>
      <c r="H280" s="47">
        <v>10</v>
      </c>
    </row>
    <row r="281" spans="1:8" ht="15">
      <c r="A281" s="69" t="s">
        <v>185</v>
      </c>
      <c r="B281" s="208" t="s">
        <v>887</v>
      </c>
      <c r="C281" s="209" t="s">
        <v>762</v>
      </c>
      <c r="D281" s="20" t="s">
        <v>48</v>
      </c>
      <c r="E281" s="20" t="s">
        <v>48</v>
      </c>
      <c r="F281" s="20" t="s">
        <v>76</v>
      </c>
      <c r="G281" s="70" t="s">
        <v>186</v>
      </c>
      <c r="H281" s="48">
        <v>10</v>
      </c>
    </row>
    <row r="282" spans="1:8" ht="60">
      <c r="A282" s="73" t="s">
        <v>242</v>
      </c>
      <c r="B282" s="227" t="s">
        <v>759</v>
      </c>
      <c r="C282" s="228" t="s">
        <v>720</v>
      </c>
      <c r="D282" s="34"/>
      <c r="E282" s="34"/>
      <c r="F282" s="34"/>
      <c r="G282" s="62"/>
      <c r="H282" s="42">
        <v>376.5</v>
      </c>
    </row>
    <row r="283" spans="1:8" ht="45">
      <c r="A283" s="73" t="s">
        <v>243</v>
      </c>
      <c r="B283" s="227" t="s">
        <v>760</v>
      </c>
      <c r="C283" s="228" t="s">
        <v>720</v>
      </c>
      <c r="D283" s="34"/>
      <c r="E283" s="34"/>
      <c r="F283" s="34"/>
      <c r="G283" s="62"/>
      <c r="H283" s="42">
        <v>155</v>
      </c>
    </row>
    <row r="284" spans="1:8" ht="25.5">
      <c r="A284" s="71" t="s">
        <v>244</v>
      </c>
      <c r="B284" s="229" t="s">
        <v>761</v>
      </c>
      <c r="C284" s="230" t="s">
        <v>720</v>
      </c>
      <c r="D284" s="34"/>
      <c r="E284" s="34"/>
      <c r="F284" s="34"/>
      <c r="G284" s="62"/>
      <c r="H284" s="46">
        <v>55</v>
      </c>
    </row>
    <row r="285" spans="1:8" ht="25.5">
      <c r="A285" s="71" t="s">
        <v>87</v>
      </c>
      <c r="B285" s="229" t="s">
        <v>761</v>
      </c>
      <c r="C285" s="230" t="s">
        <v>762</v>
      </c>
      <c r="D285" s="34"/>
      <c r="E285" s="34"/>
      <c r="F285" s="34"/>
      <c r="G285" s="62"/>
      <c r="H285" s="46">
        <v>55</v>
      </c>
    </row>
    <row r="286" spans="1:8" ht="15">
      <c r="A286" s="18" t="s">
        <v>172</v>
      </c>
      <c r="B286" s="208" t="s">
        <v>761</v>
      </c>
      <c r="C286" s="209" t="s">
        <v>762</v>
      </c>
      <c r="D286" s="19" t="s">
        <v>13</v>
      </c>
      <c r="E286" s="116"/>
      <c r="F286" s="116"/>
      <c r="G286" s="117"/>
      <c r="H286" s="47">
        <v>20</v>
      </c>
    </row>
    <row r="287" spans="1:8" ht="15">
      <c r="A287" s="66" t="s">
        <v>24</v>
      </c>
      <c r="B287" s="208" t="s">
        <v>761</v>
      </c>
      <c r="C287" s="209" t="s">
        <v>762</v>
      </c>
      <c r="D287" s="19" t="s">
        <v>13</v>
      </c>
      <c r="E287" s="19" t="s">
        <v>25</v>
      </c>
      <c r="F287" s="19"/>
      <c r="G287" s="72"/>
      <c r="H287" s="47">
        <v>20</v>
      </c>
    </row>
    <row r="288" spans="1:8" ht="25.5">
      <c r="A288" s="66" t="s">
        <v>75</v>
      </c>
      <c r="B288" s="208" t="s">
        <v>761</v>
      </c>
      <c r="C288" s="209" t="s">
        <v>762</v>
      </c>
      <c r="D288" s="19" t="s">
        <v>13</v>
      </c>
      <c r="E288" s="19" t="s">
        <v>25</v>
      </c>
      <c r="F288" s="19" t="s">
        <v>76</v>
      </c>
      <c r="G288" s="72"/>
      <c r="H288" s="47">
        <v>20</v>
      </c>
    </row>
    <row r="289" spans="1:8" ht="15">
      <c r="A289" s="69" t="s">
        <v>170</v>
      </c>
      <c r="B289" s="208" t="s">
        <v>761</v>
      </c>
      <c r="C289" s="209" t="s">
        <v>762</v>
      </c>
      <c r="D289" s="20" t="s">
        <v>13</v>
      </c>
      <c r="E289" s="20" t="s">
        <v>25</v>
      </c>
      <c r="F289" s="20" t="s">
        <v>76</v>
      </c>
      <c r="G289" s="70" t="s">
        <v>171</v>
      </c>
      <c r="H289" s="48">
        <v>20</v>
      </c>
    </row>
    <row r="290" spans="1:8" ht="15">
      <c r="A290" s="18" t="s">
        <v>190</v>
      </c>
      <c r="B290" s="208" t="s">
        <v>761</v>
      </c>
      <c r="C290" s="209" t="s">
        <v>762</v>
      </c>
      <c r="D290" s="19" t="s">
        <v>35</v>
      </c>
      <c r="E290" s="116"/>
      <c r="F290" s="116"/>
      <c r="G290" s="117"/>
      <c r="H290" s="47">
        <v>35</v>
      </c>
    </row>
    <row r="291" spans="1:8" ht="15">
      <c r="A291" s="18" t="s">
        <v>53</v>
      </c>
      <c r="B291" s="208" t="s">
        <v>761</v>
      </c>
      <c r="C291" s="209" t="s">
        <v>762</v>
      </c>
      <c r="D291" s="19" t="s">
        <v>35</v>
      </c>
      <c r="E291" s="19" t="s">
        <v>13</v>
      </c>
      <c r="F291" s="19"/>
      <c r="G291" s="72"/>
      <c r="H291" s="47">
        <v>35</v>
      </c>
    </row>
    <row r="292" spans="1:8" ht="25.5">
      <c r="A292" s="66" t="s">
        <v>91</v>
      </c>
      <c r="B292" s="208" t="s">
        <v>761</v>
      </c>
      <c r="C292" s="209" t="s">
        <v>762</v>
      </c>
      <c r="D292" s="19" t="s">
        <v>35</v>
      </c>
      <c r="E292" s="19" t="s">
        <v>13</v>
      </c>
      <c r="F292" s="19" t="s">
        <v>119</v>
      </c>
      <c r="G292" s="72"/>
      <c r="H292" s="47">
        <v>35</v>
      </c>
    </row>
    <row r="293" spans="1:8" ht="15">
      <c r="A293" s="69" t="s">
        <v>188</v>
      </c>
      <c r="B293" s="208" t="s">
        <v>761</v>
      </c>
      <c r="C293" s="209" t="s">
        <v>762</v>
      </c>
      <c r="D293" s="20" t="s">
        <v>35</v>
      </c>
      <c r="E293" s="20" t="s">
        <v>13</v>
      </c>
      <c r="F293" s="20" t="s">
        <v>119</v>
      </c>
      <c r="G293" s="70" t="s">
        <v>189</v>
      </c>
      <c r="H293" s="48">
        <v>35</v>
      </c>
    </row>
    <row r="294" spans="1:8" ht="51">
      <c r="A294" s="71" t="s">
        <v>248</v>
      </c>
      <c r="B294" s="229" t="s">
        <v>785</v>
      </c>
      <c r="C294" s="230" t="s">
        <v>720</v>
      </c>
      <c r="D294" s="34"/>
      <c r="E294" s="34"/>
      <c r="F294" s="34"/>
      <c r="G294" s="62"/>
      <c r="H294" s="46">
        <v>90</v>
      </c>
    </row>
    <row r="295" spans="1:8" ht="25.5">
      <c r="A295" s="71" t="s">
        <v>87</v>
      </c>
      <c r="B295" s="229" t="s">
        <v>785</v>
      </c>
      <c r="C295" s="230" t="s">
        <v>762</v>
      </c>
      <c r="D295" s="34"/>
      <c r="E295" s="34"/>
      <c r="F295" s="34"/>
      <c r="G295" s="62"/>
      <c r="H295" s="46">
        <v>10</v>
      </c>
    </row>
    <row r="296" spans="1:8" ht="15">
      <c r="A296" s="18" t="s">
        <v>190</v>
      </c>
      <c r="B296" s="208" t="s">
        <v>785</v>
      </c>
      <c r="C296" s="209" t="s">
        <v>762</v>
      </c>
      <c r="D296" s="19" t="s">
        <v>35</v>
      </c>
      <c r="E296" s="116"/>
      <c r="F296" s="116"/>
      <c r="G296" s="117"/>
      <c r="H296" s="47">
        <v>10</v>
      </c>
    </row>
    <row r="297" spans="1:8" ht="15">
      <c r="A297" s="18" t="s">
        <v>53</v>
      </c>
      <c r="B297" s="208" t="s">
        <v>785</v>
      </c>
      <c r="C297" s="209" t="s">
        <v>762</v>
      </c>
      <c r="D297" s="19" t="s">
        <v>35</v>
      </c>
      <c r="E297" s="19" t="s">
        <v>13</v>
      </c>
      <c r="F297" s="19"/>
      <c r="G297" s="72"/>
      <c r="H297" s="47">
        <v>10</v>
      </c>
    </row>
    <row r="298" spans="1:8" ht="25.5">
      <c r="A298" s="66" t="s">
        <v>91</v>
      </c>
      <c r="B298" s="208" t="s">
        <v>785</v>
      </c>
      <c r="C298" s="209" t="s">
        <v>762</v>
      </c>
      <c r="D298" s="19" t="s">
        <v>35</v>
      </c>
      <c r="E298" s="19" t="s">
        <v>13</v>
      </c>
      <c r="F298" s="19" t="s">
        <v>119</v>
      </c>
      <c r="G298" s="72"/>
      <c r="H298" s="47">
        <v>10</v>
      </c>
    </row>
    <row r="299" spans="1:8" ht="15">
      <c r="A299" s="69" t="s">
        <v>188</v>
      </c>
      <c r="B299" s="208" t="s">
        <v>785</v>
      </c>
      <c r="C299" s="209" t="s">
        <v>762</v>
      </c>
      <c r="D299" s="20" t="s">
        <v>35</v>
      </c>
      <c r="E299" s="20" t="s">
        <v>13</v>
      </c>
      <c r="F299" s="20" t="s">
        <v>119</v>
      </c>
      <c r="G299" s="70" t="s">
        <v>189</v>
      </c>
      <c r="H299" s="48">
        <v>10</v>
      </c>
    </row>
    <row r="300" spans="1:8" ht="25.5">
      <c r="A300" s="71" t="s">
        <v>102</v>
      </c>
      <c r="B300" s="229" t="s">
        <v>785</v>
      </c>
      <c r="C300" s="230" t="s">
        <v>786</v>
      </c>
      <c r="D300" s="34"/>
      <c r="E300" s="34"/>
      <c r="F300" s="34"/>
      <c r="G300" s="62"/>
      <c r="H300" s="46">
        <v>80</v>
      </c>
    </row>
    <row r="301" spans="1:8" ht="15">
      <c r="A301" s="18" t="s">
        <v>173</v>
      </c>
      <c r="B301" s="208" t="s">
        <v>785</v>
      </c>
      <c r="C301" s="209" t="s">
        <v>786</v>
      </c>
      <c r="D301" s="19" t="s">
        <v>17</v>
      </c>
      <c r="E301" s="116"/>
      <c r="F301" s="116"/>
      <c r="G301" s="117"/>
      <c r="H301" s="47">
        <v>80</v>
      </c>
    </row>
    <row r="302" spans="1:8" ht="25.5">
      <c r="A302" s="66" t="s">
        <v>31</v>
      </c>
      <c r="B302" s="208" t="s">
        <v>785</v>
      </c>
      <c r="C302" s="209" t="s">
        <v>786</v>
      </c>
      <c r="D302" s="19" t="s">
        <v>17</v>
      </c>
      <c r="E302" s="19" t="s">
        <v>32</v>
      </c>
      <c r="F302" s="19"/>
      <c r="G302" s="72"/>
      <c r="H302" s="47">
        <v>80</v>
      </c>
    </row>
    <row r="303" spans="1:8" ht="25.5">
      <c r="A303" s="66" t="s">
        <v>67</v>
      </c>
      <c r="B303" s="208" t="s">
        <v>785</v>
      </c>
      <c r="C303" s="209" t="s">
        <v>786</v>
      </c>
      <c r="D303" s="19" t="s">
        <v>17</v>
      </c>
      <c r="E303" s="19" t="s">
        <v>32</v>
      </c>
      <c r="F303" s="19" t="s">
        <v>68</v>
      </c>
      <c r="G303" s="72"/>
      <c r="H303" s="47">
        <v>80</v>
      </c>
    </row>
    <row r="304" spans="1:8" ht="15">
      <c r="A304" s="69" t="s">
        <v>170</v>
      </c>
      <c r="B304" s="208" t="s">
        <v>785</v>
      </c>
      <c r="C304" s="209" t="s">
        <v>786</v>
      </c>
      <c r="D304" s="20" t="s">
        <v>17</v>
      </c>
      <c r="E304" s="20" t="s">
        <v>32</v>
      </c>
      <c r="F304" s="20" t="s">
        <v>68</v>
      </c>
      <c r="G304" s="70" t="s">
        <v>171</v>
      </c>
      <c r="H304" s="48">
        <v>80</v>
      </c>
    </row>
    <row r="305" spans="1:8" ht="25.5">
      <c r="A305" s="71" t="s">
        <v>262</v>
      </c>
      <c r="B305" s="229" t="s">
        <v>910</v>
      </c>
      <c r="C305" s="230" t="s">
        <v>720</v>
      </c>
      <c r="D305" s="34"/>
      <c r="E305" s="34"/>
      <c r="F305" s="34"/>
      <c r="G305" s="62"/>
      <c r="H305" s="46">
        <v>10</v>
      </c>
    </row>
    <row r="306" spans="1:8" ht="15">
      <c r="A306" s="71" t="s">
        <v>86</v>
      </c>
      <c r="B306" s="229" t="s">
        <v>910</v>
      </c>
      <c r="C306" s="230" t="s">
        <v>872</v>
      </c>
      <c r="D306" s="34"/>
      <c r="E306" s="34"/>
      <c r="F306" s="34"/>
      <c r="G306" s="62"/>
      <c r="H306" s="46">
        <v>10</v>
      </c>
    </row>
    <row r="307" spans="1:8" ht="15">
      <c r="A307" s="18" t="s">
        <v>190</v>
      </c>
      <c r="B307" s="208" t="s">
        <v>910</v>
      </c>
      <c r="C307" s="209" t="s">
        <v>872</v>
      </c>
      <c r="D307" s="19" t="s">
        <v>35</v>
      </c>
      <c r="E307" s="116"/>
      <c r="F307" s="116"/>
      <c r="G307" s="117"/>
      <c r="H307" s="47">
        <v>10</v>
      </c>
    </row>
    <row r="308" spans="1:8" ht="15">
      <c r="A308" s="66" t="s">
        <v>53</v>
      </c>
      <c r="B308" s="208" t="s">
        <v>910</v>
      </c>
      <c r="C308" s="209" t="s">
        <v>872</v>
      </c>
      <c r="D308" s="19" t="s">
        <v>35</v>
      </c>
      <c r="E308" s="19" t="s">
        <v>13</v>
      </c>
      <c r="F308" s="19"/>
      <c r="G308" s="72"/>
      <c r="H308" s="47">
        <v>10</v>
      </c>
    </row>
    <row r="309" spans="1:8" ht="25.5">
      <c r="A309" s="66" t="s">
        <v>91</v>
      </c>
      <c r="B309" s="208" t="s">
        <v>910</v>
      </c>
      <c r="C309" s="209" t="s">
        <v>872</v>
      </c>
      <c r="D309" s="19" t="s">
        <v>35</v>
      </c>
      <c r="E309" s="19" t="s">
        <v>13</v>
      </c>
      <c r="F309" s="19" t="s">
        <v>119</v>
      </c>
      <c r="G309" s="72"/>
      <c r="H309" s="47">
        <v>10</v>
      </c>
    </row>
    <row r="310" spans="1:8" ht="15">
      <c r="A310" s="69" t="s">
        <v>188</v>
      </c>
      <c r="B310" s="208" t="s">
        <v>910</v>
      </c>
      <c r="C310" s="209" t="s">
        <v>872</v>
      </c>
      <c r="D310" s="20" t="s">
        <v>35</v>
      </c>
      <c r="E310" s="20" t="s">
        <v>13</v>
      </c>
      <c r="F310" s="20" t="s">
        <v>119</v>
      </c>
      <c r="G310" s="70" t="s">
        <v>189</v>
      </c>
      <c r="H310" s="48">
        <v>10</v>
      </c>
    </row>
    <row r="311" spans="1:8" ht="45">
      <c r="A311" s="73" t="s">
        <v>245</v>
      </c>
      <c r="B311" s="227" t="s">
        <v>763</v>
      </c>
      <c r="C311" s="228" t="s">
        <v>720</v>
      </c>
      <c r="D311" s="34"/>
      <c r="E311" s="34"/>
      <c r="F311" s="34"/>
      <c r="G311" s="62"/>
      <c r="H311" s="42">
        <v>34.5</v>
      </c>
    </row>
    <row r="312" spans="1:8" ht="25.5">
      <c r="A312" s="71" t="s">
        <v>246</v>
      </c>
      <c r="B312" s="229" t="s">
        <v>911</v>
      </c>
      <c r="C312" s="230" t="s">
        <v>720</v>
      </c>
      <c r="D312" s="34"/>
      <c r="E312" s="34"/>
      <c r="F312" s="34"/>
      <c r="G312" s="62"/>
      <c r="H312" s="46">
        <v>12.5</v>
      </c>
    </row>
    <row r="313" spans="1:8" ht="25.5">
      <c r="A313" s="71" t="s">
        <v>87</v>
      </c>
      <c r="B313" s="229" t="s">
        <v>911</v>
      </c>
      <c r="C313" s="230" t="s">
        <v>762</v>
      </c>
      <c r="D313" s="34"/>
      <c r="E313" s="34"/>
      <c r="F313" s="34"/>
      <c r="G313" s="62"/>
      <c r="H313" s="46">
        <v>12.5</v>
      </c>
    </row>
    <row r="314" spans="1:8" ht="15">
      <c r="A314" s="18" t="s">
        <v>190</v>
      </c>
      <c r="B314" s="208" t="s">
        <v>911</v>
      </c>
      <c r="C314" s="209" t="s">
        <v>762</v>
      </c>
      <c r="D314" s="19" t="s">
        <v>35</v>
      </c>
      <c r="E314" s="116"/>
      <c r="F314" s="116"/>
      <c r="G314" s="117"/>
      <c r="H314" s="47">
        <v>12.5</v>
      </c>
    </row>
    <row r="315" spans="1:8" ht="15">
      <c r="A315" s="18" t="s">
        <v>53</v>
      </c>
      <c r="B315" s="208" t="s">
        <v>911</v>
      </c>
      <c r="C315" s="209" t="s">
        <v>762</v>
      </c>
      <c r="D315" s="19" t="s">
        <v>35</v>
      </c>
      <c r="E315" s="19" t="s">
        <v>13</v>
      </c>
      <c r="F315" s="19"/>
      <c r="G315" s="72"/>
      <c r="H315" s="47">
        <v>12.5</v>
      </c>
    </row>
    <row r="316" spans="1:8" ht="25.5">
      <c r="A316" s="66" t="s">
        <v>91</v>
      </c>
      <c r="B316" s="208" t="s">
        <v>911</v>
      </c>
      <c r="C316" s="209" t="s">
        <v>762</v>
      </c>
      <c r="D316" s="19" t="s">
        <v>35</v>
      </c>
      <c r="E316" s="19" t="s">
        <v>13</v>
      </c>
      <c r="F316" s="19" t="s">
        <v>119</v>
      </c>
      <c r="G316" s="72"/>
      <c r="H316" s="47">
        <v>12.5</v>
      </c>
    </row>
    <row r="317" spans="1:8" ht="15">
      <c r="A317" s="69" t="s">
        <v>188</v>
      </c>
      <c r="B317" s="208" t="s">
        <v>911</v>
      </c>
      <c r="C317" s="209" t="s">
        <v>762</v>
      </c>
      <c r="D317" s="20" t="s">
        <v>35</v>
      </c>
      <c r="E317" s="20" t="s">
        <v>13</v>
      </c>
      <c r="F317" s="20" t="s">
        <v>119</v>
      </c>
      <c r="G317" s="70" t="s">
        <v>189</v>
      </c>
      <c r="H317" s="48">
        <v>12.5</v>
      </c>
    </row>
    <row r="318" spans="1:8" ht="63.75">
      <c r="A318" s="71" t="s">
        <v>247</v>
      </c>
      <c r="B318" s="229" t="s">
        <v>764</v>
      </c>
      <c r="C318" s="230" t="s">
        <v>720</v>
      </c>
      <c r="D318" s="34"/>
      <c r="E318" s="34"/>
      <c r="F318" s="34"/>
      <c r="G318" s="62"/>
      <c r="H318" s="46">
        <v>22</v>
      </c>
    </row>
    <row r="319" spans="1:8" ht="25.5">
      <c r="A319" s="71" t="s">
        <v>87</v>
      </c>
      <c r="B319" s="229" t="s">
        <v>764</v>
      </c>
      <c r="C319" s="230" t="s">
        <v>762</v>
      </c>
      <c r="D319" s="34"/>
      <c r="E319" s="34"/>
      <c r="F319" s="34"/>
      <c r="G319" s="62"/>
      <c r="H319" s="46">
        <v>22</v>
      </c>
    </row>
    <row r="320" spans="1:8" ht="15">
      <c r="A320" s="18" t="s">
        <v>172</v>
      </c>
      <c r="B320" s="208" t="s">
        <v>764</v>
      </c>
      <c r="C320" s="209" t="s">
        <v>762</v>
      </c>
      <c r="D320" s="19" t="s">
        <v>13</v>
      </c>
      <c r="E320" s="116"/>
      <c r="F320" s="116"/>
      <c r="G320" s="117"/>
      <c r="H320" s="47">
        <v>10</v>
      </c>
    </row>
    <row r="321" spans="1:8" ht="15">
      <c r="A321" s="66" t="s">
        <v>24</v>
      </c>
      <c r="B321" s="208" t="s">
        <v>764</v>
      </c>
      <c r="C321" s="209" t="s">
        <v>762</v>
      </c>
      <c r="D321" s="19" t="s">
        <v>13</v>
      </c>
      <c r="E321" s="19" t="s">
        <v>25</v>
      </c>
      <c r="F321" s="19"/>
      <c r="G321" s="72"/>
      <c r="H321" s="47">
        <v>10</v>
      </c>
    </row>
    <row r="322" spans="1:8" ht="25.5">
      <c r="A322" s="66" t="s">
        <v>75</v>
      </c>
      <c r="B322" s="208" t="s">
        <v>764</v>
      </c>
      <c r="C322" s="209" t="s">
        <v>762</v>
      </c>
      <c r="D322" s="19" t="s">
        <v>13</v>
      </c>
      <c r="E322" s="19" t="s">
        <v>25</v>
      </c>
      <c r="F322" s="19" t="s">
        <v>76</v>
      </c>
      <c r="G322" s="72"/>
      <c r="H322" s="47">
        <v>10</v>
      </c>
    </row>
    <row r="323" spans="1:8" ht="15">
      <c r="A323" s="69" t="s">
        <v>170</v>
      </c>
      <c r="B323" s="208" t="s">
        <v>764</v>
      </c>
      <c r="C323" s="209" t="s">
        <v>762</v>
      </c>
      <c r="D323" s="20" t="s">
        <v>13</v>
      </c>
      <c r="E323" s="20" t="s">
        <v>25</v>
      </c>
      <c r="F323" s="20" t="s">
        <v>76</v>
      </c>
      <c r="G323" s="70" t="s">
        <v>171</v>
      </c>
      <c r="H323" s="48">
        <v>10</v>
      </c>
    </row>
    <row r="324" spans="1:8" ht="15">
      <c r="A324" s="18" t="s">
        <v>178</v>
      </c>
      <c r="B324" s="208" t="s">
        <v>764</v>
      </c>
      <c r="C324" s="209" t="s">
        <v>762</v>
      </c>
      <c r="D324" s="19" t="s">
        <v>38</v>
      </c>
      <c r="E324" s="116"/>
      <c r="F324" s="116"/>
      <c r="G324" s="117"/>
      <c r="H324" s="47">
        <v>12</v>
      </c>
    </row>
    <row r="325" spans="1:8" ht="15">
      <c r="A325" s="66" t="s">
        <v>63</v>
      </c>
      <c r="B325" s="208" t="s">
        <v>764</v>
      </c>
      <c r="C325" s="209" t="s">
        <v>762</v>
      </c>
      <c r="D325" s="19" t="s">
        <v>38</v>
      </c>
      <c r="E325" s="19" t="s">
        <v>19</v>
      </c>
      <c r="F325" s="19"/>
      <c r="G325" s="72"/>
      <c r="H325" s="47">
        <v>12</v>
      </c>
    </row>
    <row r="326" spans="1:8" ht="25.5">
      <c r="A326" s="76" t="s">
        <v>91</v>
      </c>
      <c r="B326" s="208" t="s">
        <v>764</v>
      </c>
      <c r="C326" s="209" t="s">
        <v>762</v>
      </c>
      <c r="D326" s="19" t="s">
        <v>38</v>
      </c>
      <c r="E326" s="19" t="s">
        <v>19</v>
      </c>
      <c r="F326" s="19" t="s">
        <v>119</v>
      </c>
      <c r="G326" s="72"/>
      <c r="H326" s="47">
        <v>12</v>
      </c>
    </row>
    <row r="327" spans="1:8" ht="15">
      <c r="A327" s="69" t="s">
        <v>170</v>
      </c>
      <c r="B327" s="208" t="s">
        <v>764</v>
      </c>
      <c r="C327" s="209" t="s">
        <v>762</v>
      </c>
      <c r="D327" s="20" t="s">
        <v>38</v>
      </c>
      <c r="E327" s="20" t="s">
        <v>19</v>
      </c>
      <c r="F327" s="20" t="s">
        <v>119</v>
      </c>
      <c r="G327" s="70" t="s">
        <v>171</v>
      </c>
      <c r="H327" s="48">
        <v>12</v>
      </c>
    </row>
    <row r="328" spans="1:8" ht="60">
      <c r="A328" s="73" t="s">
        <v>259</v>
      </c>
      <c r="B328" s="227" t="s">
        <v>888</v>
      </c>
      <c r="C328" s="228" t="s">
        <v>720</v>
      </c>
      <c r="D328" s="34"/>
      <c r="E328" s="34"/>
      <c r="F328" s="34"/>
      <c r="G328" s="62"/>
      <c r="H328" s="42">
        <v>187</v>
      </c>
    </row>
    <row r="329" spans="1:8" ht="38.25">
      <c r="A329" s="71" t="s">
        <v>133</v>
      </c>
      <c r="B329" s="229" t="s">
        <v>889</v>
      </c>
      <c r="C329" s="230" t="s">
        <v>720</v>
      </c>
      <c r="D329" s="34"/>
      <c r="E329" s="34"/>
      <c r="F329" s="34"/>
      <c r="G329" s="62"/>
      <c r="H329" s="46">
        <v>187</v>
      </c>
    </row>
    <row r="330" spans="1:8" ht="25.5">
      <c r="A330" s="71" t="s">
        <v>87</v>
      </c>
      <c r="B330" s="229" t="s">
        <v>889</v>
      </c>
      <c r="C330" s="230" t="s">
        <v>762</v>
      </c>
      <c r="D330" s="34"/>
      <c r="E330" s="34"/>
      <c r="F330" s="34"/>
      <c r="G330" s="62"/>
      <c r="H330" s="46">
        <v>187</v>
      </c>
    </row>
    <row r="331" spans="1:8" ht="15">
      <c r="A331" s="18" t="s">
        <v>187</v>
      </c>
      <c r="B331" s="208" t="s">
        <v>889</v>
      </c>
      <c r="C331" s="209" t="s">
        <v>762</v>
      </c>
      <c r="D331" s="19" t="s">
        <v>48</v>
      </c>
      <c r="E331" s="116"/>
      <c r="F331" s="116"/>
      <c r="G331" s="117"/>
      <c r="H331" s="47">
        <v>57</v>
      </c>
    </row>
    <row r="332" spans="1:8" ht="15">
      <c r="A332" s="66" t="s">
        <v>237</v>
      </c>
      <c r="B332" s="208" t="s">
        <v>889</v>
      </c>
      <c r="C332" s="209" t="s">
        <v>762</v>
      </c>
      <c r="D332" s="19" t="s">
        <v>48</v>
      </c>
      <c r="E332" s="19" t="s">
        <v>48</v>
      </c>
      <c r="F332" s="19"/>
      <c r="G332" s="72"/>
      <c r="H332" s="47">
        <v>57</v>
      </c>
    </row>
    <row r="333" spans="1:8" ht="25.5">
      <c r="A333" s="66" t="s">
        <v>91</v>
      </c>
      <c r="B333" s="208" t="s">
        <v>889</v>
      </c>
      <c r="C333" s="209" t="s">
        <v>762</v>
      </c>
      <c r="D333" s="19" t="s">
        <v>48</v>
      </c>
      <c r="E333" s="19" t="s">
        <v>48</v>
      </c>
      <c r="F333" s="19" t="s">
        <v>119</v>
      </c>
      <c r="G333" s="72"/>
      <c r="H333" s="47">
        <v>57</v>
      </c>
    </row>
    <row r="334" spans="1:8" ht="15">
      <c r="A334" s="69" t="s">
        <v>185</v>
      </c>
      <c r="B334" s="208" t="s">
        <v>889</v>
      </c>
      <c r="C334" s="209" t="s">
        <v>762</v>
      </c>
      <c r="D334" s="20" t="s">
        <v>48</v>
      </c>
      <c r="E334" s="20" t="s">
        <v>48</v>
      </c>
      <c r="F334" s="20" t="s">
        <v>119</v>
      </c>
      <c r="G334" s="70" t="s">
        <v>186</v>
      </c>
      <c r="H334" s="48">
        <v>57</v>
      </c>
    </row>
    <row r="335" spans="1:8" ht="15">
      <c r="A335" s="18" t="s">
        <v>190</v>
      </c>
      <c r="B335" s="208" t="s">
        <v>889</v>
      </c>
      <c r="C335" s="209" t="s">
        <v>762</v>
      </c>
      <c r="D335" s="19" t="s">
        <v>35</v>
      </c>
      <c r="E335" s="116"/>
      <c r="F335" s="116"/>
      <c r="G335" s="117"/>
      <c r="H335" s="47">
        <v>50</v>
      </c>
    </row>
    <row r="336" spans="1:8" ht="15">
      <c r="A336" s="18" t="s">
        <v>53</v>
      </c>
      <c r="B336" s="208" t="s">
        <v>889</v>
      </c>
      <c r="C336" s="209" t="s">
        <v>762</v>
      </c>
      <c r="D336" s="19" t="s">
        <v>35</v>
      </c>
      <c r="E336" s="19" t="s">
        <v>13</v>
      </c>
      <c r="F336" s="19"/>
      <c r="G336" s="72"/>
      <c r="H336" s="47">
        <v>50</v>
      </c>
    </row>
    <row r="337" spans="1:8" ht="25.5">
      <c r="A337" s="66" t="s">
        <v>91</v>
      </c>
      <c r="B337" s="208" t="s">
        <v>889</v>
      </c>
      <c r="C337" s="209" t="s">
        <v>762</v>
      </c>
      <c r="D337" s="19" t="s">
        <v>35</v>
      </c>
      <c r="E337" s="19" t="s">
        <v>13</v>
      </c>
      <c r="F337" s="19" t="s">
        <v>119</v>
      </c>
      <c r="G337" s="72"/>
      <c r="H337" s="47">
        <v>50</v>
      </c>
    </row>
    <row r="338" spans="1:8" ht="15">
      <c r="A338" s="69" t="s">
        <v>188</v>
      </c>
      <c r="B338" s="208" t="s">
        <v>889</v>
      </c>
      <c r="C338" s="209" t="s">
        <v>762</v>
      </c>
      <c r="D338" s="20" t="s">
        <v>35</v>
      </c>
      <c r="E338" s="20" t="s">
        <v>13</v>
      </c>
      <c r="F338" s="20" t="s">
        <v>119</v>
      </c>
      <c r="G338" s="70" t="s">
        <v>189</v>
      </c>
      <c r="H338" s="48">
        <v>50</v>
      </c>
    </row>
    <row r="339" spans="1:8" ht="15">
      <c r="A339" s="18" t="s">
        <v>193</v>
      </c>
      <c r="B339" s="208" t="s">
        <v>889</v>
      </c>
      <c r="C339" s="209" t="s">
        <v>762</v>
      </c>
      <c r="D339" s="19" t="s">
        <v>23</v>
      </c>
      <c r="E339" s="116"/>
      <c r="F339" s="116"/>
      <c r="G339" s="117"/>
      <c r="H339" s="47">
        <v>75</v>
      </c>
    </row>
    <row r="340" spans="1:8" ht="15">
      <c r="A340" s="66" t="s">
        <v>60</v>
      </c>
      <c r="B340" s="208" t="s">
        <v>889</v>
      </c>
      <c r="C340" s="209" t="s">
        <v>762</v>
      </c>
      <c r="D340" s="19" t="s">
        <v>23</v>
      </c>
      <c r="E340" s="19" t="s">
        <v>40</v>
      </c>
      <c r="F340" s="19"/>
      <c r="G340" s="72"/>
      <c r="H340" s="47">
        <v>75</v>
      </c>
    </row>
    <row r="341" spans="1:8" ht="15">
      <c r="A341" s="66" t="s">
        <v>202</v>
      </c>
      <c r="B341" s="208" t="s">
        <v>889</v>
      </c>
      <c r="C341" s="209" t="s">
        <v>762</v>
      </c>
      <c r="D341" s="19" t="s">
        <v>23</v>
      </c>
      <c r="E341" s="19" t="s">
        <v>40</v>
      </c>
      <c r="F341" s="19" t="s">
        <v>203</v>
      </c>
      <c r="G341" s="72"/>
      <c r="H341" s="47">
        <v>24</v>
      </c>
    </row>
    <row r="342" spans="1:8" ht="25.5">
      <c r="A342" s="69" t="s">
        <v>191</v>
      </c>
      <c r="B342" s="208" t="s">
        <v>889</v>
      </c>
      <c r="C342" s="209" t="s">
        <v>762</v>
      </c>
      <c r="D342" s="20" t="s">
        <v>23</v>
      </c>
      <c r="E342" s="20" t="s">
        <v>40</v>
      </c>
      <c r="F342" s="20" t="s">
        <v>203</v>
      </c>
      <c r="G342" s="70" t="s">
        <v>192</v>
      </c>
      <c r="H342" s="48">
        <v>24</v>
      </c>
    </row>
    <row r="343" spans="1:8" ht="25.5">
      <c r="A343" s="66" t="s">
        <v>75</v>
      </c>
      <c r="B343" s="208" t="s">
        <v>889</v>
      </c>
      <c r="C343" s="209" t="s">
        <v>762</v>
      </c>
      <c r="D343" s="19" t="s">
        <v>23</v>
      </c>
      <c r="E343" s="19" t="s">
        <v>40</v>
      </c>
      <c r="F343" s="19" t="s">
        <v>76</v>
      </c>
      <c r="G343" s="72"/>
      <c r="H343" s="47">
        <v>51</v>
      </c>
    </row>
    <row r="344" spans="1:8" ht="25.5">
      <c r="A344" s="69" t="s">
        <v>191</v>
      </c>
      <c r="B344" s="208" t="s">
        <v>889</v>
      </c>
      <c r="C344" s="209" t="s">
        <v>762</v>
      </c>
      <c r="D344" s="20" t="s">
        <v>23</v>
      </c>
      <c r="E344" s="20" t="s">
        <v>40</v>
      </c>
      <c r="F344" s="20" t="s">
        <v>76</v>
      </c>
      <c r="G344" s="70" t="s">
        <v>192</v>
      </c>
      <c r="H344" s="48">
        <v>51</v>
      </c>
    </row>
    <row r="345" spans="1:8" ht="15">
      <c r="A345" s="18" t="s">
        <v>178</v>
      </c>
      <c r="B345" s="208" t="s">
        <v>889</v>
      </c>
      <c r="C345" s="209" t="s">
        <v>762</v>
      </c>
      <c r="D345" s="19" t="s">
        <v>38</v>
      </c>
      <c r="E345" s="116"/>
      <c r="F345" s="116"/>
      <c r="G345" s="117"/>
      <c r="H345" s="47">
        <v>5</v>
      </c>
    </row>
    <row r="346" spans="1:8" ht="15">
      <c r="A346" s="66" t="s">
        <v>63</v>
      </c>
      <c r="B346" s="208" t="s">
        <v>889</v>
      </c>
      <c r="C346" s="209" t="s">
        <v>762</v>
      </c>
      <c r="D346" s="19" t="s">
        <v>38</v>
      </c>
      <c r="E346" s="19" t="s">
        <v>19</v>
      </c>
      <c r="F346" s="19"/>
      <c r="G346" s="72"/>
      <c r="H346" s="47">
        <v>5</v>
      </c>
    </row>
    <row r="347" spans="1:8" ht="25.5">
      <c r="A347" s="66" t="s">
        <v>91</v>
      </c>
      <c r="B347" s="208" t="s">
        <v>889</v>
      </c>
      <c r="C347" s="209" t="s">
        <v>762</v>
      </c>
      <c r="D347" s="19" t="s">
        <v>38</v>
      </c>
      <c r="E347" s="19" t="s">
        <v>19</v>
      </c>
      <c r="F347" s="19" t="s">
        <v>119</v>
      </c>
      <c r="G347" s="72"/>
      <c r="H347" s="47">
        <v>5</v>
      </c>
    </row>
    <row r="348" spans="1:8" ht="15">
      <c r="A348" s="77" t="s">
        <v>170</v>
      </c>
      <c r="B348" s="208" t="s">
        <v>889</v>
      </c>
      <c r="C348" s="209" t="s">
        <v>762</v>
      </c>
      <c r="D348" s="20" t="s">
        <v>38</v>
      </c>
      <c r="E348" s="20" t="s">
        <v>19</v>
      </c>
      <c r="F348" s="20" t="s">
        <v>119</v>
      </c>
      <c r="G348" s="70" t="s">
        <v>171</v>
      </c>
      <c r="H348" s="48">
        <v>5</v>
      </c>
    </row>
    <row r="349" spans="1:8" ht="45">
      <c r="A349" s="73" t="s">
        <v>151</v>
      </c>
      <c r="B349" s="227" t="s">
        <v>922</v>
      </c>
      <c r="C349" s="228" t="s">
        <v>720</v>
      </c>
      <c r="D349" s="34"/>
      <c r="E349" s="34"/>
      <c r="F349" s="34"/>
      <c r="G349" s="78"/>
      <c r="H349" s="42">
        <v>50</v>
      </c>
    </row>
    <row r="350" spans="1:8" ht="25.5">
      <c r="A350" s="71" t="s">
        <v>152</v>
      </c>
      <c r="B350" s="229" t="s">
        <v>923</v>
      </c>
      <c r="C350" s="230" t="s">
        <v>720</v>
      </c>
      <c r="D350" s="34"/>
      <c r="E350" s="34"/>
      <c r="F350" s="34"/>
      <c r="G350" s="78"/>
      <c r="H350" s="46">
        <v>50</v>
      </c>
    </row>
    <row r="351" spans="1:8" ht="25.5">
      <c r="A351" s="71" t="s">
        <v>153</v>
      </c>
      <c r="B351" s="229" t="s">
        <v>923</v>
      </c>
      <c r="C351" s="230" t="s">
        <v>924</v>
      </c>
      <c r="D351" s="34"/>
      <c r="E351" s="34"/>
      <c r="F351" s="34"/>
      <c r="G351" s="78"/>
      <c r="H351" s="46">
        <v>50</v>
      </c>
    </row>
    <row r="352" spans="1:8" ht="15">
      <c r="A352" s="18" t="s">
        <v>177</v>
      </c>
      <c r="B352" s="208" t="s">
        <v>923</v>
      </c>
      <c r="C352" s="209" t="s">
        <v>924</v>
      </c>
      <c r="D352" s="19" t="s">
        <v>30</v>
      </c>
      <c r="E352" s="116"/>
      <c r="F352" s="116"/>
      <c r="G352" s="117"/>
      <c r="H352" s="47">
        <v>50</v>
      </c>
    </row>
    <row r="353" spans="1:8" ht="15">
      <c r="A353" s="66" t="s">
        <v>57</v>
      </c>
      <c r="B353" s="208" t="s">
        <v>923</v>
      </c>
      <c r="C353" s="209" t="s">
        <v>924</v>
      </c>
      <c r="D353" s="19" t="s">
        <v>30</v>
      </c>
      <c r="E353" s="19" t="s">
        <v>17</v>
      </c>
      <c r="F353" s="19"/>
      <c r="G353" s="72"/>
      <c r="H353" s="47">
        <v>50</v>
      </c>
    </row>
    <row r="354" spans="1:8" ht="25.5">
      <c r="A354" s="66" t="s">
        <v>154</v>
      </c>
      <c r="B354" s="208" t="s">
        <v>923</v>
      </c>
      <c r="C354" s="209" t="s">
        <v>924</v>
      </c>
      <c r="D354" s="19" t="s">
        <v>30</v>
      </c>
      <c r="E354" s="19" t="s">
        <v>17</v>
      </c>
      <c r="F354" s="19" t="s">
        <v>155</v>
      </c>
      <c r="G354" s="72"/>
      <c r="H354" s="47">
        <v>50</v>
      </c>
    </row>
    <row r="355" spans="1:8" ht="25.5">
      <c r="A355" s="69" t="s">
        <v>216</v>
      </c>
      <c r="B355" s="208" t="s">
        <v>923</v>
      </c>
      <c r="C355" s="209" t="s">
        <v>924</v>
      </c>
      <c r="D355" s="20" t="s">
        <v>30</v>
      </c>
      <c r="E355" s="20" t="s">
        <v>17</v>
      </c>
      <c r="F355" s="20" t="s">
        <v>155</v>
      </c>
      <c r="G355" s="70" t="s">
        <v>217</v>
      </c>
      <c r="H355" s="48">
        <v>50</v>
      </c>
    </row>
    <row r="356" spans="1:8" ht="30">
      <c r="A356" s="73" t="s">
        <v>668</v>
      </c>
      <c r="B356" s="227" t="s">
        <v>820</v>
      </c>
      <c r="C356" s="228" t="s">
        <v>720</v>
      </c>
      <c r="D356" s="34"/>
      <c r="E356" s="34"/>
      <c r="F356" s="34"/>
      <c r="G356" s="62"/>
      <c r="H356" s="42">
        <v>150</v>
      </c>
    </row>
    <row r="357" spans="1:8" ht="25.5">
      <c r="A357" s="71" t="s">
        <v>402</v>
      </c>
      <c r="B357" s="229" t="s">
        <v>821</v>
      </c>
      <c r="C357" s="230" t="s">
        <v>720</v>
      </c>
      <c r="D357" s="34"/>
      <c r="E357" s="34"/>
      <c r="F357" s="34"/>
      <c r="G357" s="62"/>
      <c r="H357" s="46">
        <v>150</v>
      </c>
    </row>
    <row r="358" spans="1:8" ht="25.5">
      <c r="A358" s="71" t="s">
        <v>253</v>
      </c>
      <c r="B358" s="229" t="s">
        <v>821</v>
      </c>
      <c r="C358" s="230" t="s">
        <v>823</v>
      </c>
      <c r="D358" s="34"/>
      <c r="E358" s="34"/>
      <c r="F358" s="34"/>
      <c r="G358" s="62"/>
      <c r="H358" s="46">
        <v>150</v>
      </c>
    </row>
    <row r="359" spans="1:8" ht="15">
      <c r="A359" s="18" t="s">
        <v>175</v>
      </c>
      <c r="B359" s="208" t="s">
        <v>821</v>
      </c>
      <c r="C359" s="209" t="s">
        <v>823</v>
      </c>
      <c r="D359" s="19" t="s">
        <v>40</v>
      </c>
      <c r="E359" s="116"/>
      <c r="F359" s="116"/>
      <c r="G359" s="117"/>
      <c r="H359" s="47">
        <v>150</v>
      </c>
    </row>
    <row r="360" spans="1:8" ht="15">
      <c r="A360" s="66" t="s">
        <v>43</v>
      </c>
      <c r="B360" s="208" t="s">
        <v>821</v>
      </c>
      <c r="C360" s="209" t="s">
        <v>823</v>
      </c>
      <c r="D360" s="19" t="s">
        <v>40</v>
      </c>
      <c r="E360" s="19" t="s">
        <v>17</v>
      </c>
      <c r="F360" s="19"/>
      <c r="G360" s="72"/>
      <c r="H360" s="47">
        <v>150</v>
      </c>
    </row>
    <row r="361" spans="1:8" ht="25.5">
      <c r="A361" s="68" t="s">
        <v>75</v>
      </c>
      <c r="B361" s="208" t="s">
        <v>821</v>
      </c>
      <c r="C361" s="209" t="s">
        <v>823</v>
      </c>
      <c r="D361" s="19" t="s">
        <v>40</v>
      </c>
      <c r="E361" s="19" t="s">
        <v>17</v>
      </c>
      <c r="F361" s="19" t="s">
        <v>76</v>
      </c>
      <c r="G361" s="19"/>
      <c r="H361" s="47">
        <v>150</v>
      </c>
    </row>
    <row r="362" spans="1:8" ht="25.5">
      <c r="A362" s="74" t="s">
        <v>216</v>
      </c>
      <c r="B362" s="208" t="s">
        <v>821</v>
      </c>
      <c r="C362" s="209" t="s">
        <v>823</v>
      </c>
      <c r="D362" s="19" t="s">
        <v>40</v>
      </c>
      <c r="E362" s="19" t="s">
        <v>17</v>
      </c>
      <c r="F362" s="19" t="s">
        <v>76</v>
      </c>
      <c r="G362" s="75" t="s">
        <v>217</v>
      </c>
      <c r="H362" s="48">
        <v>150</v>
      </c>
    </row>
    <row r="363" spans="1:8" ht="45">
      <c r="A363" s="73" t="s">
        <v>678</v>
      </c>
      <c r="B363" s="227" t="s">
        <v>890</v>
      </c>
      <c r="C363" s="228" t="s">
        <v>720</v>
      </c>
      <c r="D363" s="34"/>
      <c r="E363" s="34"/>
      <c r="F363" s="34"/>
      <c r="G363" s="62"/>
      <c r="H363" s="42">
        <v>1187.6</v>
      </c>
    </row>
    <row r="364" spans="1:8" ht="25.5">
      <c r="A364" s="71" t="s">
        <v>134</v>
      </c>
      <c r="B364" s="229" t="s">
        <v>891</v>
      </c>
      <c r="C364" s="230" t="s">
        <v>720</v>
      </c>
      <c r="D364" s="34"/>
      <c r="E364" s="34"/>
      <c r="F364" s="34"/>
      <c r="G364" s="62"/>
      <c r="H364" s="46">
        <v>635.8</v>
      </c>
    </row>
    <row r="365" spans="1:8" ht="15">
      <c r="A365" s="71" t="s">
        <v>135</v>
      </c>
      <c r="B365" s="229" t="s">
        <v>891</v>
      </c>
      <c r="C365" s="230" t="s">
        <v>892</v>
      </c>
      <c r="D365" s="34"/>
      <c r="E365" s="34"/>
      <c r="F365" s="34"/>
      <c r="G365" s="62"/>
      <c r="H365" s="46">
        <v>635.8</v>
      </c>
    </row>
    <row r="366" spans="1:8" ht="15">
      <c r="A366" s="18" t="s">
        <v>187</v>
      </c>
      <c r="B366" s="208" t="s">
        <v>891</v>
      </c>
      <c r="C366" s="209" t="s">
        <v>892</v>
      </c>
      <c r="D366" s="19" t="s">
        <v>48</v>
      </c>
      <c r="E366" s="116"/>
      <c r="F366" s="116"/>
      <c r="G366" s="117"/>
      <c r="H366" s="47">
        <v>351.4</v>
      </c>
    </row>
    <row r="367" spans="1:8" ht="15">
      <c r="A367" s="66" t="s">
        <v>237</v>
      </c>
      <c r="B367" s="208" t="s">
        <v>891</v>
      </c>
      <c r="C367" s="209" t="s">
        <v>892</v>
      </c>
      <c r="D367" s="19" t="s">
        <v>48</v>
      </c>
      <c r="E367" s="19" t="s">
        <v>48</v>
      </c>
      <c r="F367" s="19"/>
      <c r="G367" s="72"/>
      <c r="H367" s="47">
        <v>351.4</v>
      </c>
    </row>
    <row r="368" spans="1:8" ht="25.5">
      <c r="A368" s="66" t="s">
        <v>91</v>
      </c>
      <c r="B368" s="208" t="s">
        <v>891</v>
      </c>
      <c r="C368" s="209" t="s">
        <v>892</v>
      </c>
      <c r="D368" s="19" t="s">
        <v>48</v>
      </c>
      <c r="E368" s="19" t="s">
        <v>48</v>
      </c>
      <c r="F368" s="19" t="s">
        <v>119</v>
      </c>
      <c r="G368" s="72"/>
      <c r="H368" s="47">
        <v>351.4</v>
      </c>
    </row>
    <row r="369" spans="1:8" ht="15">
      <c r="A369" s="69" t="s">
        <v>185</v>
      </c>
      <c r="B369" s="208" t="s">
        <v>891</v>
      </c>
      <c r="C369" s="209" t="s">
        <v>892</v>
      </c>
      <c r="D369" s="20" t="s">
        <v>48</v>
      </c>
      <c r="E369" s="20" t="s">
        <v>48</v>
      </c>
      <c r="F369" s="20" t="s">
        <v>119</v>
      </c>
      <c r="G369" s="70" t="s">
        <v>186</v>
      </c>
      <c r="H369" s="48">
        <v>262.5</v>
      </c>
    </row>
    <row r="370" spans="1:8" ht="15">
      <c r="A370" s="69" t="s">
        <v>188</v>
      </c>
      <c r="B370" s="208" t="s">
        <v>891</v>
      </c>
      <c r="C370" s="209" t="s">
        <v>892</v>
      </c>
      <c r="D370" s="20" t="s">
        <v>48</v>
      </c>
      <c r="E370" s="20" t="s">
        <v>48</v>
      </c>
      <c r="F370" s="20" t="s">
        <v>119</v>
      </c>
      <c r="G370" s="70" t="s">
        <v>189</v>
      </c>
      <c r="H370" s="48">
        <v>88.9</v>
      </c>
    </row>
    <row r="371" spans="1:8" ht="15">
      <c r="A371" s="18" t="s">
        <v>190</v>
      </c>
      <c r="B371" s="208" t="s">
        <v>891</v>
      </c>
      <c r="C371" s="209" t="s">
        <v>892</v>
      </c>
      <c r="D371" s="19" t="s">
        <v>35</v>
      </c>
      <c r="E371" s="116"/>
      <c r="F371" s="116"/>
      <c r="G371" s="117"/>
      <c r="H371" s="47">
        <v>76.8</v>
      </c>
    </row>
    <row r="372" spans="1:8" ht="15">
      <c r="A372" s="18" t="s">
        <v>53</v>
      </c>
      <c r="B372" s="208" t="s">
        <v>891</v>
      </c>
      <c r="C372" s="209" t="s">
        <v>892</v>
      </c>
      <c r="D372" s="19" t="s">
        <v>35</v>
      </c>
      <c r="E372" s="19" t="s">
        <v>13</v>
      </c>
      <c r="F372" s="19"/>
      <c r="G372" s="72"/>
      <c r="H372" s="47">
        <v>76.8</v>
      </c>
    </row>
    <row r="373" spans="1:8" ht="25.5">
      <c r="A373" s="66" t="s">
        <v>91</v>
      </c>
      <c r="B373" s="208" t="s">
        <v>891</v>
      </c>
      <c r="C373" s="209" t="s">
        <v>892</v>
      </c>
      <c r="D373" s="19" t="s">
        <v>35</v>
      </c>
      <c r="E373" s="19" t="s">
        <v>13</v>
      </c>
      <c r="F373" s="19" t="s">
        <v>119</v>
      </c>
      <c r="G373" s="72"/>
      <c r="H373" s="47">
        <v>76.8</v>
      </c>
    </row>
    <row r="374" spans="1:8" ht="15">
      <c r="A374" s="69" t="s">
        <v>188</v>
      </c>
      <c r="B374" s="208" t="s">
        <v>891</v>
      </c>
      <c r="C374" s="209" t="s">
        <v>892</v>
      </c>
      <c r="D374" s="20" t="s">
        <v>35</v>
      </c>
      <c r="E374" s="20" t="s">
        <v>13</v>
      </c>
      <c r="F374" s="20" t="s">
        <v>119</v>
      </c>
      <c r="G374" s="70" t="s">
        <v>189</v>
      </c>
      <c r="H374" s="48">
        <v>76.8</v>
      </c>
    </row>
    <row r="375" spans="1:8" ht="15">
      <c r="A375" s="18" t="s">
        <v>193</v>
      </c>
      <c r="B375" s="208" t="s">
        <v>891</v>
      </c>
      <c r="C375" s="209" t="s">
        <v>892</v>
      </c>
      <c r="D375" s="19" t="s">
        <v>23</v>
      </c>
      <c r="E375" s="116"/>
      <c r="F375" s="116"/>
      <c r="G375" s="117"/>
      <c r="H375" s="47">
        <v>207.60000000000002</v>
      </c>
    </row>
    <row r="376" spans="1:8" ht="15">
      <c r="A376" s="66" t="s">
        <v>60</v>
      </c>
      <c r="B376" s="208" t="s">
        <v>891</v>
      </c>
      <c r="C376" s="209" t="s">
        <v>892</v>
      </c>
      <c r="D376" s="19" t="s">
        <v>23</v>
      </c>
      <c r="E376" s="19" t="s">
        <v>40</v>
      </c>
      <c r="F376" s="19"/>
      <c r="G376" s="72"/>
      <c r="H376" s="47">
        <v>207.60000000000002</v>
      </c>
    </row>
    <row r="377" spans="1:8" ht="15">
      <c r="A377" s="66" t="s">
        <v>214</v>
      </c>
      <c r="B377" s="208" t="s">
        <v>891</v>
      </c>
      <c r="C377" s="209" t="s">
        <v>892</v>
      </c>
      <c r="D377" s="19" t="s">
        <v>23</v>
      </c>
      <c r="E377" s="19" t="s">
        <v>40</v>
      </c>
      <c r="F377" s="19" t="s">
        <v>215</v>
      </c>
      <c r="G377" s="72"/>
      <c r="H377" s="47">
        <v>207.60000000000002</v>
      </c>
    </row>
    <row r="378" spans="1:8" ht="25.5">
      <c r="A378" s="69" t="s">
        <v>191</v>
      </c>
      <c r="B378" s="208" t="s">
        <v>891</v>
      </c>
      <c r="C378" s="209" t="s">
        <v>892</v>
      </c>
      <c r="D378" s="20" t="s">
        <v>23</v>
      </c>
      <c r="E378" s="20" t="s">
        <v>40</v>
      </c>
      <c r="F378" s="20" t="s">
        <v>215</v>
      </c>
      <c r="G378" s="70" t="s">
        <v>192</v>
      </c>
      <c r="H378" s="48">
        <v>207.60000000000002</v>
      </c>
    </row>
    <row r="379" spans="1:8" ht="38.25">
      <c r="A379" s="71" t="s">
        <v>88</v>
      </c>
      <c r="B379" s="229" t="s">
        <v>893</v>
      </c>
      <c r="C379" s="230" t="s">
        <v>720</v>
      </c>
      <c r="D379" s="34"/>
      <c r="E379" s="34"/>
      <c r="F379" s="34"/>
      <c r="G379" s="62"/>
      <c r="H379" s="46">
        <v>551.8</v>
      </c>
    </row>
    <row r="380" spans="1:8" ht="25.5">
      <c r="A380" s="71" t="s">
        <v>87</v>
      </c>
      <c r="B380" s="229" t="s">
        <v>893</v>
      </c>
      <c r="C380" s="230" t="s">
        <v>762</v>
      </c>
      <c r="D380" s="34"/>
      <c r="E380" s="34"/>
      <c r="F380" s="34"/>
      <c r="G380" s="62"/>
      <c r="H380" s="46">
        <v>551.8</v>
      </c>
    </row>
    <row r="381" spans="1:8" ht="15">
      <c r="A381" s="18" t="s">
        <v>187</v>
      </c>
      <c r="B381" s="208" t="s">
        <v>893</v>
      </c>
      <c r="C381" s="209" t="s">
        <v>762</v>
      </c>
      <c r="D381" s="19" t="s">
        <v>48</v>
      </c>
      <c r="E381" s="116"/>
      <c r="F381" s="116"/>
      <c r="G381" s="117"/>
      <c r="H381" s="47">
        <v>503.8</v>
      </c>
    </row>
    <row r="382" spans="1:8" ht="15">
      <c r="A382" s="66" t="s">
        <v>237</v>
      </c>
      <c r="B382" s="208" t="s">
        <v>893</v>
      </c>
      <c r="C382" s="209" t="s">
        <v>762</v>
      </c>
      <c r="D382" s="19" t="s">
        <v>48</v>
      </c>
      <c r="E382" s="19" t="s">
        <v>48</v>
      </c>
      <c r="F382" s="19"/>
      <c r="G382" s="72"/>
      <c r="H382" s="47">
        <v>503.8</v>
      </c>
    </row>
    <row r="383" spans="1:8" ht="25.5">
      <c r="A383" s="66" t="s">
        <v>91</v>
      </c>
      <c r="B383" s="208" t="s">
        <v>893</v>
      </c>
      <c r="C383" s="209" t="s">
        <v>762</v>
      </c>
      <c r="D383" s="19" t="s">
        <v>48</v>
      </c>
      <c r="E383" s="19" t="s">
        <v>48</v>
      </c>
      <c r="F383" s="19" t="s">
        <v>119</v>
      </c>
      <c r="G383" s="72"/>
      <c r="H383" s="47">
        <v>503.8</v>
      </c>
    </row>
    <row r="384" spans="1:8" ht="15">
      <c r="A384" s="69" t="s">
        <v>185</v>
      </c>
      <c r="B384" s="208" t="s">
        <v>893</v>
      </c>
      <c r="C384" s="209" t="s">
        <v>762</v>
      </c>
      <c r="D384" s="20" t="s">
        <v>48</v>
      </c>
      <c r="E384" s="20" t="s">
        <v>48</v>
      </c>
      <c r="F384" s="20" t="s">
        <v>119</v>
      </c>
      <c r="G384" s="70" t="s">
        <v>186</v>
      </c>
      <c r="H384" s="48">
        <v>253.8</v>
      </c>
    </row>
    <row r="385" spans="1:8" ht="25.5">
      <c r="A385" s="69" t="s">
        <v>191</v>
      </c>
      <c r="B385" s="208" t="s">
        <v>893</v>
      </c>
      <c r="C385" s="209" t="s">
        <v>762</v>
      </c>
      <c r="D385" s="20" t="s">
        <v>48</v>
      </c>
      <c r="E385" s="20" t="s">
        <v>48</v>
      </c>
      <c r="F385" s="20" t="s">
        <v>119</v>
      </c>
      <c r="G385" s="70" t="s">
        <v>192</v>
      </c>
      <c r="H385" s="48">
        <v>250</v>
      </c>
    </row>
    <row r="386" spans="1:8" ht="15">
      <c r="A386" s="18" t="s">
        <v>190</v>
      </c>
      <c r="B386" s="208" t="s">
        <v>893</v>
      </c>
      <c r="C386" s="209" t="s">
        <v>762</v>
      </c>
      <c r="D386" s="19" t="s">
        <v>35</v>
      </c>
      <c r="E386" s="116"/>
      <c r="F386" s="116"/>
      <c r="G386" s="117"/>
      <c r="H386" s="47">
        <v>48</v>
      </c>
    </row>
    <row r="387" spans="1:8" ht="15">
      <c r="A387" s="18" t="s">
        <v>53</v>
      </c>
      <c r="B387" s="208" t="s">
        <v>893</v>
      </c>
      <c r="C387" s="209" t="s">
        <v>762</v>
      </c>
      <c r="D387" s="19" t="s">
        <v>35</v>
      </c>
      <c r="E387" s="19" t="s">
        <v>13</v>
      </c>
      <c r="F387" s="19"/>
      <c r="G387" s="72"/>
      <c r="H387" s="47">
        <v>48</v>
      </c>
    </row>
    <row r="388" spans="1:8" ht="25.5">
      <c r="A388" s="66" t="s">
        <v>91</v>
      </c>
      <c r="B388" s="208" t="s">
        <v>893</v>
      </c>
      <c r="C388" s="209" t="s">
        <v>762</v>
      </c>
      <c r="D388" s="19" t="s">
        <v>35</v>
      </c>
      <c r="E388" s="19" t="s">
        <v>13</v>
      </c>
      <c r="F388" s="19" t="s">
        <v>119</v>
      </c>
      <c r="G388" s="72"/>
      <c r="H388" s="47">
        <v>48</v>
      </c>
    </row>
    <row r="389" spans="1:8" ht="15">
      <c r="A389" s="69" t="s">
        <v>188</v>
      </c>
      <c r="B389" s="208" t="s">
        <v>893</v>
      </c>
      <c r="C389" s="209" t="s">
        <v>762</v>
      </c>
      <c r="D389" s="20" t="s">
        <v>35</v>
      </c>
      <c r="E389" s="20" t="s">
        <v>13</v>
      </c>
      <c r="F389" s="20" t="s">
        <v>119</v>
      </c>
      <c r="G389" s="70" t="s">
        <v>189</v>
      </c>
      <c r="H389" s="48">
        <v>48</v>
      </c>
    </row>
    <row r="390" spans="1:8" ht="60">
      <c r="A390" s="73" t="s">
        <v>598</v>
      </c>
      <c r="B390" s="227" t="s">
        <v>894</v>
      </c>
      <c r="C390" s="228" t="s">
        <v>720</v>
      </c>
      <c r="D390" s="34"/>
      <c r="E390" s="34"/>
      <c r="F390" s="34"/>
      <c r="G390" s="62"/>
      <c r="H390" s="42">
        <v>210</v>
      </c>
    </row>
    <row r="391" spans="1:8" ht="38.25">
      <c r="A391" s="71" t="s">
        <v>89</v>
      </c>
      <c r="B391" s="229" t="s">
        <v>895</v>
      </c>
      <c r="C391" s="230" t="s">
        <v>720</v>
      </c>
      <c r="D391" s="34"/>
      <c r="E391" s="34"/>
      <c r="F391" s="34"/>
      <c r="G391" s="62"/>
      <c r="H391" s="46">
        <v>210</v>
      </c>
    </row>
    <row r="392" spans="1:8" ht="38.25">
      <c r="A392" s="71" t="s">
        <v>213</v>
      </c>
      <c r="B392" s="229" t="s">
        <v>895</v>
      </c>
      <c r="C392" s="230" t="s">
        <v>897</v>
      </c>
      <c r="D392" s="34"/>
      <c r="E392" s="34"/>
      <c r="F392" s="34"/>
      <c r="G392" s="62"/>
      <c r="H392" s="46">
        <v>210</v>
      </c>
    </row>
    <row r="393" spans="1:8" ht="15">
      <c r="A393" s="18" t="s">
        <v>187</v>
      </c>
      <c r="B393" s="208" t="s">
        <v>895</v>
      </c>
      <c r="C393" s="209" t="s">
        <v>897</v>
      </c>
      <c r="D393" s="19" t="s">
        <v>48</v>
      </c>
      <c r="E393" s="116"/>
      <c r="F393" s="116"/>
      <c r="G393" s="117"/>
      <c r="H393" s="47">
        <v>130</v>
      </c>
    </row>
    <row r="394" spans="1:8" ht="15">
      <c r="A394" s="66" t="s">
        <v>237</v>
      </c>
      <c r="B394" s="208" t="s">
        <v>895</v>
      </c>
      <c r="C394" s="209" t="s">
        <v>897</v>
      </c>
      <c r="D394" s="19" t="s">
        <v>48</v>
      </c>
      <c r="E394" s="19" t="s">
        <v>48</v>
      </c>
      <c r="F394" s="19"/>
      <c r="G394" s="72"/>
      <c r="H394" s="47">
        <v>130</v>
      </c>
    </row>
    <row r="395" spans="1:8" ht="25.5">
      <c r="A395" s="66" t="s">
        <v>91</v>
      </c>
      <c r="B395" s="208" t="s">
        <v>895</v>
      </c>
      <c r="C395" s="209" t="s">
        <v>897</v>
      </c>
      <c r="D395" s="19" t="s">
        <v>48</v>
      </c>
      <c r="E395" s="19" t="s">
        <v>48</v>
      </c>
      <c r="F395" s="19" t="s">
        <v>119</v>
      </c>
      <c r="G395" s="72"/>
      <c r="H395" s="47">
        <v>130</v>
      </c>
    </row>
    <row r="396" spans="1:8" ht="15">
      <c r="A396" s="69" t="s">
        <v>185</v>
      </c>
      <c r="B396" s="208" t="s">
        <v>895</v>
      </c>
      <c r="C396" s="209" t="s">
        <v>897</v>
      </c>
      <c r="D396" s="20" t="s">
        <v>48</v>
      </c>
      <c r="E396" s="20" t="s">
        <v>48</v>
      </c>
      <c r="F396" s="20" t="s">
        <v>119</v>
      </c>
      <c r="G396" s="70" t="s">
        <v>186</v>
      </c>
      <c r="H396" s="48">
        <v>130</v>
      </c>
    </row>
    <row r="397" spans="1:8" ht="15">
      <c r="A397" s="18" t="s">
        <v>190</v>
      </c>
      <c r="B397" s="208" t="s">
        <v>895</v>
      </c>
      <c r="C397" s="209" t="s">
        <v>897</v>
      </c>
      <c r="D397" s="19" t="s">
        <v>35</v>
      </c>
      <c r="E397" s="116"/>
      <c r="F397" s="116"/>
      <c r="G397" s="117"/>
      <c r="H397" s="47">
        <v>80</v>
      </c>
    </row>
    <row r="398" spans="1:8" ht="15">
      <c r="A398" s="18" t="s">
        <v>53</v>
      </c>
      <c r="B398" s="208" t="s">
        <v>895</v>
      </c>
      <c r="C398" s="209" t="s">
        <v>897</v>
      </c>
      <c r="D398" s="19" t="s">
        <v>35</v>
      </c>
      <c r="E398" s="19" t="s">
        <v>13</v>
      </c>
      <c r="F398" s="19"/>
      <c r="G398" s="72"/>
      <c r="H398" s="47">
        <v>80</v>
      </c>
    </row>
    <row r="399" spans="1:8" ht="25.5">
      <c r="A399" s="66" t="s">
        <v>91</v>
      </c>
      <c r="B399" s="208" t="s">
        <v>895</v>
      </c>
      <c r="C399" s="209" t="s">
        <v>897</v>
      </c>
      <c r="D399" s="19" t="s">
        <v>35</v>
      </c>
      <c r="E399" s="19" t="s">
        <v>13</v>
      </c>
      <c r="F399" s="19" t="s">
        <v>119</v>
      </c>
      <c r="G399" s="72"/>
      <c r="H399" s="47">
        <v>80</v>
      </c>
    </row>
    <row r="400" spans="1:8" ht="15">
      <c r="A400" s="69" t="s">
        <v>188</v>
      </c>
      <c r="B400" s="208" t="s">
        <v>895</v>
      </c>
      <c r="C400" s="209" t="s">
        <v>897</v>
      </c>
      <c r="D400" s="20" t="s">
        <v>35</v>
      </c>
      <c r="E400" s="20" t="s">
        <v>13</v>
      </c>
      <c r="F400" s="20" t="s">
        <v>119</v>
      </c>
      <c r="G400" s="70" t="s">
        <v>189</v>
      </c>
      <c r="H400" s="48">
        <v>80</v>
      </c>
    </row>
    <row r="401" spans="1:8" ht="45">
      <c r="A401" s="73" t="s">
        <v>679</v>
      </c>
      <c r="B401" s="227" t="s">
        <v>865</v>
      </c>
      <c r="C401" s="228" t="s">
        <v>720</v>
      </c>
      <c r="D401" s="34"/>
      <c r="E401" s="34"/>
      <c r="F401" s="34"/>
      <c r="G401" s="62"/>
      <c r="H401" s="42">
        <v>4100</v>
      </c>
    </row>
    <row r="402" spans="1:8" ht="25.5">
      <c r="A402" s="71" t="s">
        <v>159</v>
      </c>
      <c r="B402" s="229" t="s">
        <v>866</v>
      </c>
      <c r="C402" s="230" t="s">
        <v>720</v>
      </c>
      <c r="D402" s="34"/>
      <c r="E402" s="34"/>
      <c r="F402" s="34"/>
      <c r="G402" s="62"/>
      <c r="H402" s="46">
        <v>4100</v>
      </c>
    </row>
    <row r="403" spans="1:8" ht="25.5">
      <c r="A403" s="71" t="s">
        <v>87</v>
      </c>
      <c r="B403" s="229" t="s">
        <v>866</v>
      </c>
      <c r="C403" s="230" t="s">
        <v>762</v>
      </c>
      <c r="D403" s="34"/>
      <c r="E403" s="34"/>
      <c r="F403" s="34"/>
      <c r="G403" s="62"/>
      <c r="H403" s="46">
        <v>4100</v>
      </c>
    </row>
    <row r="404" spans="1:8" ht="15">
      <c r="A404" s="18" t="s">
        <v>187</v>
      </c>
      <c r="B404" s="208" t="s">
        <v>866</v>
      </c>
      <c r="C404" s="209" t="s">
        <v>762</v>
      </c>
      <c r="D404" s="19" t="s">
        <v>48</v>
      </c>
      <c r="E404" s="116"/>
      <c r="F404" s="116"/>
      <c r="G404" s="117"/>
      <c r="H404" s="47">
        <v>950</v>
      </c>
    </row>
    <row r="405" spans="1:8" ht="15">
      <c r="A405" s="66" t="s">
        <v>236</v>
      </c>
      <c r="B405" s="208" t="s">
        <v>866</v>
      </c>
      <c r="C405" s="209" t="s">
        <v>762</v>
      </c>
      <c r="D405" s="19" t="s">
        <v>48</v>
      </c>
      <c r="E405" s="19" t="s">
        <v>17</v>
      </c>
      <c r="F405" s="19"/>
      <c r="G405" s="72"/>
      <c r="H405" s="47">
        <v>950</v>
      </c>
    </row>
    <row r="406" spans="1:8" ht="25.5">
      <c r="A406" s="66" t="s">
        <v>91</v>
      </c>
      <c r="B406" s="208" t="s">
        <v>866</v>
      </c>
      <c r="C406" s="209" t="s">
        <v>762</v>
      </c>
      <c r="D406" s="19" t="s">
        <v>48</v>
      </c>
      <c r="E406" s="19" t="s">
        <v>17</v>
      </c>
      <c r="F406" s="19" t="s">
        <v>119</v>
      </c>
      <c r="G406" s="72"/>
      <c r="H406" s="47">
        <v>950</v>
      </c>
    </row>
    <row r="407" spans="1:8" ht="25.5">
      <c r="A407" s="69" t="s">
        <v>191</v>
      </c>
      <c r="B407" s="210" t="s">
        <v>866</v>
      </c>
      <c r="C407" s="211" t="s">
        <v>762</v>
      </c>
      <c r="D407" s="20" t="s">
        <v>48</v>
      </c>
      <c r="E407" s="20" t="s">
        <v>17</v>
      </c>
      <c r="F407" s="20" t="s">
        <v>119</v>
      </c>
      <c r="G407" s="70" t="s">
        <v>192</v>
      </c>
      <c r="H407" s="48">
        <v>950</v>
      </c>
    </row>
    <row r="408" spans="1:8" ht="15">
      <c r="A408" s="18" t="s">
        <v>193</v>
      </c>
      <c r="B408" s="208" t="s">
        <v>866</v>
      </c>
      <c r="C408" s="209" t="s">
        <v>762</v>
      </c>
      <c r="D408" s="19" t="s">
        <v>23</v>
      </c>
      <c r="E408" s="116"/>
      <c r="F408" s="116"/>
      <c r="G408" s="117"/>
      <c r="H408" s="47">
        <v>3150</v>
      </c>
    </row>
    <row r="409" spans="1:8" ht="15">
      <c r="A409" s="66" t="s">
        <v>60</v>
      </c>
      <c r="B409" s="208" t="s">
        <v>866</v>
      </c>
      <c r="C409" s="209" t="s">
        <v>762</v>
      </c>
      <c r="D409" s="19" t="s">
        <v>23</v>
      </c>
      <c r="E409" s="19" t="s">
        <v>40</v>
      </c>
      <c r="F409" s="19"/>
      <c r="G409" s="72"/>
      <c r="H409" s="47">
        <v>3150</v>
      </c>
    </row>
    <row r="410" spans="1:8" ht="15">
      <c r="A410" s="66" t="s">
        <v>202</v>
      </c>
      <c r="B410" s="210" t="s">
        <v>866</v>
      </c>
      <c r="C410" s="211" t="s">
        <v>762</v>
      </c>
      <c r="D410" s="19" t="s">
        <v>23</v>
      </c>
      <c r="E410" s="19" t="s">
        <v>40</v>
      </c>
      <c r="F410" s="19" t="s">
        <v>203</v>
      </c>
      <c r="G410" s="72"/>
      <c r="H410" s="47">
        <v>1250</v>
      </c>
    </row>
    <row r="411" spans="1:8" ht="25.5">
      <c r="A411" s="69" t="s">
        <v>191</v>
      </c>
      <c r="B411" s="210" t="s">
        <v>866</v>
      </c>
      <c r="C411" s="211" t="s">
        <v>762</v>
      </c>
      <c r="D411" s="20" t="s">
        <v>23</v>
      </c>
      <c r="E411" s="20" t="s">
        <v>40</v>
      </c>
      <c r="F411" s="20" t="s">
        <v>203</v>
      </c>
      <c r="G411" s="70" t="s">
        <v>192</v>
      </c>
      <c r="H411" s="48">
        <v>1250</v>
      </c>
    </row>
    <row r="412" spans="1:8" ht="25.5">
      <c r="A412" s="66" t="s">
        <v>75</v>
      </c>
      <c r="B412" s="208" t="s">
        <v>866</v>
      </c>
      <c r="C412" s="209" t="s">
        <v>762</v>
      </c>
      <c r="D412" s="19" t="s">
        <v>23</v>
      </c>
      <c r="E412" s="19" t="s">
        <v>40</v>
      </c>
      <c r="F412" s="19" t="s">
        <v>76</v>
      </c>
      <c r="G412" s="72"/>
      <c r="H412" s="47">
        <v>1900</v>
      </c>
    </row>
    <row r="413" spans="1:8" ht="25.5">
      <c r="A413" s="69" t="s">
        <v>191</v>
      </c>
      <c r="B413" s="210" t="s">
        <v>866</v>
      </c>
      <c r="C413" s="211" t="s">
        <v>762</v>
      </c>
      <c r="D413" s="20" t="s">
        <v>23</v>
      </c>
      <c r="E413" s="20" t="s">
        <v>40</v>
      </c>
      <c r="F413" s="20" t="s">
        <v>76</v>
      </c>
      <c r="G413" s="70" t="s">
        <v>192</v>
      </c>
      <c r="H413" s="48">
        <v>1900</v>
      </c>
    </row>
    <row r="414" spans="1:8" ht="45">
      <c r="A414" s="73" t="s">
        <v>204</v>
      </c>
      <c r="B414" s="227" t="s">
        <v>797</v>
      </c>
      <c r="C414" s="228" t="s">
        <v>720</v>
      </c>
      <c r="D414" s="34"/>
      <c r="E414" s="34"/>
      <c r="F414" s="34"/>
      <c r="G414" s="62"/>
      <c r="H414" s="42">
        <v>627</v>
      </c>
    </row>
    <row r="415" spans="1:8" ht="25.5">
      <c r="A415" s="71" t="s">
        <v>205</v>
      </c>
      <c r="B415" s="229" t="s">
        <v>798</v>
      </c>
      <c r="C415" s="230" t="s">
        <v>720</v>
      </c>
      <c r="D415" s="34"/>
      <c r="E415" s="34"/>
      <c r="F415" s="34"/>
      <c r="G415" s="62"/>
      <c r="H415" s="46">
        <v>627</v>
      </c>
    </row>
    <row r="416" spans="1:8" ht="25.5">
      <c r="A416" s="13" t="s">
        <v>220</v>
      </c>
      <c r="B416" s="206" t="s">
        <v>798</v>
      </c>
      <c r="C416" s="207" t="s">
        <v>799</v>
      </c>
      <c r="D416" s="14"/>
      <c r="E416" s="34"/>
      <c r="F416" s="34"/>
      <c r="G416" s="62"/>
      <c r="H416" s="46">
        <v>527</v>
      </c>
    </row>
    <row r="417" spans="1:8" ht="15">
      <c r="A417" s="18" t="s">
        <v>174</v>
      </c>
      <c r="B417" s="208" t="s">
        <v>798</v>
      </c>
      <c r="C417" s="209" t="s">
        <v>799</v>
      </c>
      <c r="D417" s="19" t="s">
        <v>19</v>
      </c>
      <c r="E417" s="116"/>
      <c r="F417" s="116"/>
      <c r="G417" s="117"/>
      <c r="H417" s="47">
        <v>527</v>
      </c>
    </row>
    <row r="418" spans="1:8" ht="15">
      <c r="A418" s="66" t="s">
        <v>37</v>
      </c>
      <c r="B418" s="208" t="s">
        <v>798</v>
      </c>
      <c r="C418" s="209" t="s">
        <v>799</v>
      </c>
      <c r="D418" s="19" t="s">
        <v>19</v>
      </c>
      <c r="E418" s="19" t="s">
        <v>38</v>
      </c>
      <c r="F418" s="19"/>
      <c r="G418" s="72"/>
      <c r="H418" s="44">
        <v>527</v>
      </c>
    </row>
    <row r="419" spans="1:8" ht="25.5">
      <c r="A419" s="66" t="s">
        <v>75</v>
      </c>
      <c r="B419" s="208" t="s">
        <v>798</v>
      </c>
      <c r="C419" s="209" t="s">
        <v>799</v>
      </c>
      <c r="D419" s="19" t="s">
        <v>19</v>
      </c>
      <c r="E419" s="19" t="s">
        <v>38</v>
      </c>
      <c r="F419" s="19" t="s">
        <v>76</v>
      </c>
      <c r="G419" s="72"/>
      <c r="H419" s="44">
        <v>527</v>
      </c>
    </row>
    <row r="420" spans="1:8" ht="15">
      <c r="A420" s="69" t="s">
        <v>170</v>
      </c>
      <c r="B420" s="208" t="s">
        <v>798</v>
      </c>
      <c r="C420" s="209" t="s">
        <v>799</v>
      </c>
      <c r="D420" s="20" t="s">
        <v>19</v>
      </c>
      <c r="E420" s="20" t="s">
        <v>38</v>
      </c>
      <c r="F420" s="20" t="s">
        <v>76</v>
      </c>
      <c r="G420" s="70" t="s">
        <v>171</v>
      </c>
      <c r="H420" s="45">
        <v>527</v>
      </c>
    </row>
    <row r="421" spans="1:8" ht="25.5">
      <c r="A421" s="71" t="s">
        <v>206</v>
      </c>
      <c r="B421" s="229" t="s">
        <v>798</v>
      </c>
      <c r="C421" s="230" t="s">
        <v>800</v>
      </c>
      <c r="D421" s="34"/>
      <c r="E421" s="34"/>
      <c r="F421" s="34"/>
      <c r="G421" s="62"/>
      <c r="H421" s="46">
        <v>80</v>
      </c>
    </row>
    <row r="422" spans="1:8" ht="15">
      <c r="A422" s="18" t="s">
        <v>174</v>
      </c>
      <c r="B422" s="208" t="s">
        <v>798</v>
      </c>
      <c r="C422" s="209" t="s">
        <v>800</v>
      </c>
      <c r="D422" s="19" t="s">
        <v>19</v>
      </c>
      <c r="E422" s="116"/>
      <c r="F422" s="116"/>
      <c r="G422" s="117"/>
      <c r="H422" s="47">
        <v>70</v>
      </c>
    </row>
    <row r="423" spans="1:8" ht="15">
      <c r="A423" s="66" t="s">
        <v>37</v>
      </c>
      <c r="B423" s="208" t="s">
        <v>798</v>
      </c>
      <c r="C423" s="209" t="s">
        <v>800</v>
      </c>
      <c r="D423" s="19" t="s">
        <v>19</v>
      </c>
      <c r="E423" s="19" t="s">
        <v>38</v>
      </c>
      <c r="F423" s="19"/>
      <c r="G423" s="72"/>
      <c r="H423" s="47">
        <v>70</v>
      </c>
    </row>
    <row r="424" spans="1:8" ht="25.5">
      <c r="A424" s="66" t="s">
        <v>75</v>
      </c>
      <c r="B424" s="208" t="s">
        <v>798</v>
      </c>
      <c r="C424" s="209" t="s">
        <v>800</v>
      </c>
      <c r="D424" s="19" t="s">
        <v>19</v>
      </c>
      <c r="E424" s="19" t="s">
        <v>38</v>
      </c>
      <c r="F424" s="19" t="s">
        <v>76</v>
      </c>
      <c r="G424" s="72"/>
      <c r="H424" s="47">
        <v>60</v>
      </c>
    </row>
    <row r="425" spans="1:8" ht="15">
      <c r="A425" s="69" t="s">
        <v>170</v>
      </c>
      <c r="B425" s="208" t="s">
        <v>798</v>
      </c>
      <c r="C425" s="209" t="s">
        <v>800</v>
      </c>
      <c r="D425" s="19" t="s">
        <v>19</v>
      </c>
      <c r="E425" s="19" t="s">
        <v>38</v>
      </c>
      <c r="F425" s="19" t="s">
        <v>76</v>
      </c>
      <c r="G425" s="72" t="s">
        <v>171</v>
      </c>
      <c r="H425" s="47">
        <v>60</v>
      </c>
    </row>
    <row r="426" spans="1:8" ht="38.25">
      <c r="A426" s="66" t="s">
        <v>428</v>
      </c>
      <c r="B426" s="208" t="s">
        <v>798</v>
      </c>
      <c r="C426" s="209" t="s">
        <v>800</v>
      </c>
      <c r="D426" s="19" t="s">
        <v>19</v>
      </c>
      <c r="E426" s="19" t="s">
        <v>38</v>
      </c>
      <c r="F426" s="19" t="s">
        <v>104</v>
      </c>
      <c r="G426" s="72"/>
      <c r="H426" s="47">
        <v>10</v>
      </c>
    </row>
    <row r="427" spans="1:8" ht="15">
      <c r="A427" s="69" t="s">
        <v>170</v>
      </c>
      <c r="B427" s="210" t="s">
        <v>798</v>
      </c>
      <c r="C427" s="211" t="s">
        <v>800</v>
      </c>
      <c r="D427" s="20" t="s">
        <v>19</v>
      </c>
      <c r="E427" s="20" t="s">
        <v>38</v>
      </c>
      <c r="F427" s="20" t="s">
        <v>104</v>
      </c>
      <c r="G427" s="70" t="s">
        <v>171</v>
      </c>
      <c r="H427" s="48">
        <v>10</v>
      </c>
    </row>
    <row r="428" spans="1:8" ht="15">
      <c r="A428" s="66" t="s">
        <v>190</v>
      </c>
      <c r="B428" s="208" t="s">
        <v>798</v>
      </c>
      <c r="C428" s="209" t="s">
        <v>800</v>
      </c>
      <c r="D428" s="19" t="s">
        <v>35</v>
      </c>
      <c r="E428" s="19"/>
      <c r="F428" s="19"/>
      <c r="G428" s="70"/>
      <c r="H428" s="47">
        <v>10</v>
      </c>
    </row>
    <row r="429" spans="1:8" ht="15">
      <c r="A429" s="66" t="s">
        <v>53</v>
      </c>
      <c r="B429" s="208" t="s">
        <v>798</v>
      </c>
      <c r="C429" s="209" t="s">
        <v>800</v>
      </c>
      <c r="D429" s="19" t="s">
        <v>35</v>
      </c>
      <c r="E429" s="19" t="s">
        <v>13</v>
      </c>
      <c r="F429" s="19"/>
      <c r="G429" s="70"/>
      <c r="H429" s="47">
        <v>10</v>
      </c>
    </row>
    <row r="430" spans="1:8" ht="25.5">
      <c r="A430" s="66" t="s">
        <v>91</v>
      </c>
      <c r="B430" s="208" t="s">
        <v>798</v>
      </c>
      <c r="C430" s="209" t="s">
        <v>800</v>
      </c>
      <c r="D430" s="19" t="s">
        <v>35</v>
      </c>
      <c r="E430" s="19" t="s">
        <v>13</v>
      </c>
      <c r="F430" s="19" t="s">
        <v>119</v>
      </c>
      <c r="G430" s="70"/>
      <c r="H430" s="47">
        <v>10</v>
      </c>
    </row>
    <row r="431" spans="1:8" ht="15">
      <c r="A431" s="69" t="s">
        <v>188</v>
      </c>
      <c r="B431" s="210" t="s">
        <v>798</v>
      </c>
      <c r="C431" s="211" t="s">
        <v>800</v>
      </c>
      <c r="D431" s="20" t="s">
        <v>35</v>
      </c>
      <c r="E431" s="20" t="s">
        <v>13</v>
      </c>
      <c r="F431" s="20" t="s">
        <v>119</v>
      </c>
      <c r="G431" s="70" t="s">
        <v>189</v>
      </c>
      <c r="H431" s="48">
        <v>10</v>
      </c>
    </row>
    <row r="432" spans="1:8" ht="25.5">
      <c r="A432" s="71" t="s">
        <v>220</v>
      </c>
      <c r="B432" s="229" t="s">
        <v>798</v>
      </c>
      <c r="C432" s="230" t="s">
        <v>802</v>
      </c>
      <c r="D432" s="34"/>
      <c r="E432" s="34"/>
      <c r="F432" s="34"/>
      <c r="G432" s="62"/>
      <c r="H432" s="46">
        <v>20</v>
      </c>
    </row>
    <row r="433" spans="1:8" ht="15">
      <c r="A433" s="18" t="s">
        <v>174</v>
      </c>
      <c r="B433" s="208" t="s">
        <v>798</v>
      </c>
      <c r="C433" s="209" t="s">
        <v>802</v>
      </c>
      <c r="D433" s="19" t="s">
        <v>19</v>
      </c>
      <c r="E433" s="116"/>
      <c r="F433" s="116"/>
      <c r="G433" s="117"/>
      <c r="H433" s="47">
        <v>20</v>
      </c>
    </row>
    <row r="434" spans="1:8" ht="15">
      <c r="A434" s="66" t="s">
        <v>37</v>
      </c>
      <c r="B434" s="208" t="s">
        <v>798</v>
      </c>
      <c r="C434" s="209" t="s">
        <v>802</v>
      </c>
      <c r="D434" s="19" t="s">
        <v>19</v>
      </c>
      <c r="E434" s="19" t="s">
        <v>38</v>
      </c>
      <c r="F434" s="19"/>
      <c r="G434" s="72"/>
      <c r="H434" s="47">
        <v>20</v>
      </c>
    </row>
    <row r="435" spans="1:8" ht="25.5">
      <c r="A435" s="66" t="s">
        <v>75</v>
      </c>
      <c r="B435" s="208" t="s">
        <v>798</v>
      </c>
      <c r="C435" s="209" t="s">
        <v>802</v>
      </c>
      <c r="D435" s="19" t="s">
        <v>19</v>
      </c>
      <c r="E435" s="19" t="s">
        <v>38</v>
      </c>
      <c r="F435" s="19" t="s">
        <v>76</v>
      </c>
      <c r="G435" s="72"/>
      <c r="H435" s="47">
        <v>20</v>
      </c>
    </row>
    <row r="436" spans="1:8" ht="15">
      <c r="A436" s="69" t="s">
        <v>170</v>
      </c>
      <c r="B436" s="210" t="s">
        <v>798</v>
      </c>
      <c r="C436" s="211" t="s">
        <v>802</v>
      </c>
      <c r="D436" s="20" t="s">
        <v>19</v>
      </c>
      <c r="E436" s="20" t="s">
        <v>38</v>
      </c>
      <c r="F436" s="20" t="s">
        <v>76</v>
      </c>
      <c r="G436" s="70" t="s">
        <v>171</v>
      </c>
      <c r="H436" s="48">
        <v>20</v>
      </c>
    </row>
    <row r="437" spans="1:8" ht="45">
      <c r="A437" s="73" t="s">
        <v>228</v>
      </c>
      <c r="B437" s="227" t="s">
        <v>765</v>
      </c>
      <c r="C437" s="228" t="s">
        <v>720</v>
      </c>
      <c r="D437" s="34"/>
      <c r="E437" s="34"/>
      <c r="F437" s="34"/>
      <c r="G437" s="62"/>
      <c r="H437" s="42">
        <v>78</v>
      </c>
    </row>
    <row r="438" spans="1:8" ht="25.5">
      <c r="A438" s="71" t="s">
        <v>229</v>
      </c>
      <c r="B438" s="229" t="s">
        <v>766</v>
      </c>
      <c r="C438" s="230" t="s">
        <v>720</v>
      </c>
      <c r="D438" s="34"/>
      <c r="E438" s="34"/>
      <c r="F438" s="34"/>
      <c r="G438" s="62"/>
      <c r="H438" s="46">
        <v>78</v>
      </c>
    </row>
    <row r="439" spans="1:8" ht="25.5">
      <c r="A439" s="71" t="s">
        <v>230</v>
      </c>
      <c r="B439" s="229" t="s">
        <v>766</v>
      </c>
      <c r="C439" s="230" t="s">
        <v>767</v>
      </c>
      <c r="D439" s="34"/>
      <c r="E439" s="34"/>
      <c r="F439" s="34"/>
      <c r="G439" s="62"/>
      <c r="H439" s="46">
        <v>78</v>
      </c>
    </row>
    <row r="440" spans="1:8" ht="15">
      <c r="A440" s="18" t="s">
        <v>172</v>
      </c>
      <c r="B440" s="208" t="s">
        <v>766</v>
      </c>
      <c r="C440" s="209" t="s">
        <v>767</v>
      </c>
      <c r="D440" s="19" t="s">
        <v>13</v>
      </c>
      <c r="E440" s="116"/>
      <c r="F440" s="116"/>
      <c r="G440" s="117"/>
      <c r="H440" s="47">
        <v>78</v>
      </c>
    </row>
    <row r="441" spans="1:8" ht="15">
      <c r="A441" s="66" t="s">
        <v>24</v>
      </c>
      <c r="B441" s="208" t="s">
        <v>766</v>
      </c>
      <c r="C441" s="209" t="s">
        <v>767</v>
      </c>
      <c r="D441" s="19" t="s">
        <v>13</v>
      </c>
      <c r="E441" s="19" t="s">
        <v>25</v>
      </c>
      <c r="F441" s="19"/>
      <c r="G441" s="72"/>
      <c r="H441" s="47">
        <v>78</v>
      </c>
    </row>
    <row r="442" spans="1:8" ht="25.5">
      <c r="A442" s="66" t="s">
        <v>75</v>
      </c>
      <c r="B442" s="208" t="s">
        <v>766</v>
      </c>
      <c r="C442" s="209" t="s">
        <v>767</v>
      </c>
      <c r="D442" s="19" t="s">
        <v>13</v>
      </c>
      <c r="E442" s="19" t="s">
        <v>25</v>
      </c>
      <c r="F442" s="19" t="s">
        <v>76</v>
      </c>
      <c r="G442" s="72"/>
      <c r="H442" s="47">
        <v>78</v>
      </c>
    </row>
    <row r="443" spans="1:8" ht="15">
      <c r="A443" s="69" t="s">
        <v>170</v>
      </c>
      <c r="B443" s="210" t="s">
        <v>766</v>
      </c>
      <c r="C443" s="211" t="s">
        <v>767</v>
      </c>
      <c r="D443" s="20" t="s">
        <v>13</v>
      </c>
      <c r="E443" s="20" t="s">
        <v>25</v>
      </c>
      <c r="F443" s="20" t="s">
        <v>76</v>
      </c>
      <c r="G443" s="70" t="s">
        <v>171</v>
      </c>
      <c r="H443" s="48">
        <v>78</v>
      </c>
    </row>
    <row r="444" spans="1:8" ht="60">
      <c r="A444" s="73" t="s">
        <v>436</v>
      </c>
      <c r="B444" s="227" t="s">
        <v>803</v>
      </c>
      <c r="C444" s="228" t="s">
        <v>720</v>
      </c>
      <c r="D444" s="34"/>
      <c r="E444" s="34"/>
      <c r="F444" s="34"/>
      <c r="G444" s="62"/>
      <c r="H444" s="42">
        <v>35</v>
      </c>
    </row>
    <row r="445" spans="1:8" ht="15">
      <c r="A445" s="71" t="s">
        <v>250</v>
      </c>
      <c r="B445" s="229" t="s">
        <v>804</v>
      </c>
      <c r="C445" s="230" t="s">
        <v>720</v>
      </c>
      <c r="D445" s="34"/>
      <c r="E445" s="34"/>
      <c r="F445" s="34"/>
      <c r="G445" s="62"/>
      <c r="H445" s="46">
        <v>35</v>
      </c>
    </row>
    <row r="446" spans="1:8" ht="38.25">
      <c r="A446" s="71" t="s">
        <v>251</v>
      </c>
      <c r="B446" s="229" t="s">
        <v>804</v>
      </c>
      <c r="C446" s="230" t="s">
        <v>805</v>
      </c>
      <c r="D446" s="34"/>
      <c r="E446" s="34"/>
      <c r="F446" s="34"/>
      <c r="G446" s="62"/>
      <c r="H446" s="46">
        <v>35</v>
      </c>
    </row>
    <row r="447" spans="1:8" ht="15">
      <c r="A447" s="18" t="s">
        <v>175</v>
      </c>
      <c r="B447" s="208" t="s">
        <v>804</v>
      </c>
      <c r="C447" s="209" t="s">
        <v>805</v>
      </c>
      <c r="D447" s="19" t="s">
        <v>40</v>
      </c>
      <c r="E447" s="116"/>
      <c r="F447" s="116"/>
      <c r="G447" s="117"/>
      <c r="H447" s="47">
        <v>35</v>
      </c>
    </row>
    <row r="448" spans="1:8" ht="15">
      <c r="A448" s="66" t="s">
        <v>41</v>
      </c>
      <c r="B448" s="208" t="s">
        <v>804</v>
      </c>
      <c r="C448" s="209" t="s">
        <v>805</v>
      </c>
      <c r="D448" s="19" t="s">
        <v>40</v>
      </c>
      <c r="E448" s="19" t="s">
        <v>13</v>
      </c>
      <c r="F448" s="19"/>
      <c r="G448" s="72"/>
      <c r="H448" s="47">
        <v>35</v>
      </c>
    </row>
    <row r="449" spans="1:8" ht="15">
      <c r="A449" s="66" t="s">
        <v>665</v>
      </c>
      <c r="B449" s="208" t="s">
        <v>804</v>
      </c>
      <c r="C449" s="209" t="s">
        <v>805</v>
      </c>
      <c r="D449" s="19" t="s">
        <v>40</v>
      </c>
      <c r="E449" s="19" t="s">
        <v>13</v>
      </c>
      <c r="F449" s="19" t="s">
        <v>666</v>
      </c>
      <c r="G449" s="72"/>
      <c r="H449" s="47">
        <v>35</v>
      </c>
    </row>
    <row r="450" spans="1:8" ht="25.5">
      <c r="A450" s="69" t="s">
        <v>216</v>
      </c>
      <c r="B450" s="210" t="s">
        <v>804</v>
      </c>
      <c r="C450" s="211" t="s">
        <v>805</v>
      </c>
      <c r="D450" s="20" t="s">
        <v>40</v>
      </c>
      <c r="E450" s="20" t="s">
        <v>13</v>
      </c>
      <c r="F450" s="20" t="s">
        <v>666</v>
      </c>
      <c r="G450" s="70" t="s">
        <v>217</v>
      </c>
      <c r="H450" s="48">
        <v>35</v>
      </c>
    </row>
    <row r="451" spans="1:8" ht="45">
      <c r="A451" s="73" t="s">
        <v>231</v>
      </c>
      <c r="B451" s="227" t="s">
        <v>806</v>
      </c>
      <c r="C451" s="228" t="s">
        <v>720</v>
      </c>
      <c r="D451" s="34"/>
      <c r="E451" s="34"/>
      <c r="F451" s="34"/>
      <c r="G451" s="62"/>
      <c r="H451" s="42">
        <v>375</v>
      </c>
    </row>
    <row r="452" spans="1:8" ht="38.25">
      <c r="A452" s="71" t="s">
        <v>232</v>
      </c>
      <c r="B452" s="229" t="s">
        <v>807</v>
      </c>
      <c r="C452" s="230" t="s">
        <v>720</v>
      </c>
      <c r="D452" s="34"/>
      <c r="E452" s="34"/>
      <c r="F452" s="34"/>
      <c r="G452" s="62"/>
      <c r="H452" s="46">
        <v>375</v>
      </c>
    </row>
    <row r="453" spans="1:8" ht="15">
      <c r="A453" s="71" t="s">
        <v>681</v>
      </c>
      <c r="B453" s="229" t="s">
        <v>807</v>
      </c>
      <c r="C453" s="230" t="s">
        <v>912</v>
      </c>
      <c r="D453" s="34"/>
      <c r="E453" s="34"/>
      <c r="F453" s="34"/>
      <c r="G453" s="62"/>
      <c r="H453" s="46">
        <v>150</v>
      </c>
    </row>
    <row r="454" spans="1:8" ht="15">
      <c r="A454" s="18" t="s">
        <v>190</v>
      </c>
      <c r="B454" s="208" t="s">
        <v>807</v>
      </c>
      <c r="C454" s="209" t="s">
        <v>912</v>
      </c>
      <c r="D454" s="19" t="s">
        <v>35</v>
      </c>
      <c r="E454" s="116"/>
      <c r="F454" s="116"/>
      <c r="G454" s="117"/>
      <c r="H454" s="47">
        <v>150</v>
      </c>
    </row>
    <row r="455" spans="1:8" ht="15">
      <c r="A455" s="18" t="s">
        <v>53</v>
      </c>
      <c r="B455" s="208" t="s">
        <v>807</v>
      </c>
      <c r="C455" s="209" t="s">
        <v>912</v>
      </c>
      <c r="D455" s="19" t="s">
        <v>35</v>
      </c>
      <c r="E455" s="19" t="s">
        <v>13</v>
      </c>
      <c r="F455" s="19"/>
      <c r="G455" s="72"/>
      <c r="H455" s="47">
        <v>150</v>
      </c>
    </row>
    <row r="456" spans="1:8" ht="25.5">
      <c r="A456" s="66" t="s">
        <v>91</v>
      </c>
      <c r="B456" s="208" t="s">
        <v>807</v>
      </c>
      <c r="C456" s="209" t="s">
        <v>912</v>
      </c>
      <c r="D456" s="19" t="s">
        <v>35</v>
      </c>
      <c r="E456" s="19" t="s">
        <v>13</v>
      </c>
      <c r="F456" s="19" t="s">
        <v>119</v>
      </c>
      <c r="G456" s="72"/>
      <c r="H456" s="47">
        <v>150</v>
      </c>
    </row>
    <row r="457" spans="1:8" ht="15">
      <c r="A457" s="69" t="s">
        <v>188</v>
      </c>
      <c r="B457" s="208" t="s">
        <v>807</v>
      </c>
      <c r="C457" s="209" t="s">
        <v>912</v>
      </c>
      <c r="D457" s="20" t="s">
        <v>35</v>
      </c>
      <c r="E457" s="20" t="s">
        <v>13</v>
      </c>
      <c r="F457" s="20" t="s">
        <v>119</v>
      </c>
      <c r="G457" s="70" t="s">
        <v>189</v>
      </c>
      <c r="H457" s="48">
        <v>150</v>
      </c>
    </row>
    <row r="458" spans="1:8" ht="38.25">
      <c r="A458" s="71" t="s">
        <v>458</v>
      </c>
      <c r="B458" s="229" t="s">
        <v>807</v>
      </c>
      <c r="C458" s="230" t="s">
        <v>843</v>
      </c>
      <c r="D458" s="34"/>
      <c r="E458" s="34"/>
      <c r="F458" s="34"/>
      <c r="G458" s="62"/>
      <c r="H458" s="46">
        <v>150</v>
      </c>
    </row>
    <row r="459" spans="1:8" ht="15">
      <c r="A459" s="18" t="s">
        <v>187</v>
      </c>
      <c r="B459" s="208" t="s">
        <v>807</v>
      </c>
      <c r="C459" s="209" t="s">
        <v>843</v>
      </c>
      <c r="D459" s="19" t="s">
        <v>48</v>
      </c>
      <c r="E459" s="116"/>
      <c r="F459" s="116"/>
      <c r="G459" s="117"/>
      <c r="H459" s="47">
        <v>150</v>
      </c>
    </row>
    <row r="460" spans="1:8" ht="15">
      <c r="A460" s="66" t="s">
        <v>49</v>
      </c>
      <c r="B460" s="208" t="s">
        <v>807</v>
      </c>
      <c r="C460" s="209" t="s">
        <v>843</v>
      </c>
      <c r="D460" s="19" t="s">
        <v>48</v>
      </c>
      <c r="E460" s="19" t="s">
        <v>13</v>
      </c>
      <c r="F460" s="19"/>
      <c r="G460" s="72"/>
      <c r="H460" s="47">
        <v>60</v>
      </c>
    </row>
    <row r="461" spans="1:8" ht="25.5">
      <c r="A461" s="66" t="s">
        <v>91</v>
      </c>
      <c r="B461" s="208" t="s">
        <v>807</v>
      </c>
      <c r="C461" s="209" t="s">
        <v>843</v>
      </c>
      <c r="D461" s="19" t="s">
        <v>48</v>
      </c>
      <c r="E461" s="19" t="s">
        <v>13</v>
      </c>
      <c r="F461" s="19" t="s">
        <v>119</v>
      </c>
      <c r="G461" s="72"/>
      <c r="H461" s="47">
        <v>60</v>
      </c>
    </row>
    <row r="462" spans="1:8" ht="15">
      <c r="A462" s="69" t="s">
        <v>185</v>
      </c>
      <c r="B462" s="208" t="s">
        <v>807</v>
      </c>
      <c r="C462" s="209" t="s">
        <v>843</v>
      </c>
      <c r="D462" s="20" t="s">
        <v>48</v>
      </c>
      <c r="E462" s="20" t="s">
        <v>13</v>
      </c>
      <c r="F462" s="20" t="s">
        <v>119</v>
      </c>
      <c r="G462" s="70" t="s">
        <v>186</v>
      </c>
      <c r="H462" s="48">
        <v>60</v>
      </c>
    </row>
    <row r="463" spans="1:8" ht="15">
      <c r="A463" s="66" t="s">
        <v>50</v>
      </c>
      <c r="B463" s="208" t="s">
        <v>807</v>
      </c>
      <c r="C463" s="209" t="s">
        <v>843</v>
      </c>
      <c r="D463" s="19" t="s">
        <v>48</v>
      </c>
      <c r="E463" s="19" t="s">
        <v>15</v>
      </c>
      <c r="F463" s="19"/>
      <c r="G463" s="72"/>
      <c r="H463" s="47">
        <v>90</v>
      </c>
    </row>
    <row r="464" spans="1:8" ht="25.5">
      <c r="A464" s="66" t="s">
        <v>91</v>
      </c>
      <c r="B464" s="208" t="s">
        <v>807</v>
      </c>
      <c r="C464" s="209" t="s">
        <v>843</v>
      </c>
      <c r="D464" s="19" t="s">
        <v>48</v>
      </c>
      <c r="E464" s="19" t="s">
        <v>15</v>
      </c>
      <c r="F464" s="19" t="s">
        <v>119</v>
      </c>
      <c r="G464" s="72"/>
      <c r="H464" s="47">
        <v>90</v>
      </c>
    </row>
    <row r="465" spans="1:8" ht="15">
      <c r="A465" s="69" t="s">
        <v>185</v>
      </c>
      <c r="B465" s="208" t="s">
        <v>807</v>
      </c>
      <c r="C465" s="209" t="s">
        <v>843</v>
      </c>
      <c r="D465" s="20" t="s">
        <v>48</v>
      </c>
      <c r="E465" s="20" t="s">
        <v>15</v>
      </c>
      <c r="F465" s="20" t="s">
        <v>119</v>
      </c>
      <c r="G465" s="70" t="s">
        <v>186</v>
      </c>
      <c r="H465" s="48">
        <v>90</v>
      </c>
    </row>
    <row r="466" spans="1:8" ht="15">
      <c r="A466" s="71" t="s">
        <v>252</v>
      </c>
      <c r="B466" s="229" t="s">
        <v>807</v>
      </c>
      <c r="C466" s="230" t="s">
        <v>808</v>
      </c>
      <c r="D466" s="34"/>
      <c r="E466" s="34"/>
      <c r="F466" s="34"/>
      <c r="G466" s="62"/>
      <c r="H466" s="46">
        <v>15</v>
      </c>
    </row>
    <row r="467" spans="1:8" ht="15">
      <c r="A467" s="18" t="s">
        <v>175</v>
      </c>
      <c r="B467" s="208" t="s">
        <v>807</v>
      </c>
      <c r="C467" s="209" t="s">
        <v>808</v>
      </c>
      <c r="D467" s="19" t="s">
        <v>40</v>
      </c>
      <c r="E467" s="116"/>
      <c r="F467" s="116"/>
      <c r="G467" s="117"/>
      <c r="H467" s="47">
        <v>15</v>
      </c>
    </row>
    <row r="468" spans="1:8" ht="15">
      <c r="A468" s="66" t="s">
        <v>41</v>
      </c>
      <c r="B468" s="208" t="s">
        <v>807</v>
      </c>
      <c r="C468" s="209" t="s">
        <v>808</v>
      </c>
      <c r="D468" s="19" t="s">
        <v>40</v>
      </c>
      <c r="E468" s="19" t="s">
        <v>13</v>
      </c>
      <c r="F468" s="19"/>
      <c r="G468" s="72"/>
      <c r="H468" s="47">
        <v>15</v>
      </c>
    </row>
    <row r="469" spans="1:8" ht="25.5">
      <c r="A469" s="66" t="s">
        <v>75</v>
      </c>
      <c r="B469" s="208" t="s">
        <v>807</v>
      </c>
      <c r="C469" s="209" t="s">
        <v>808</v>
      </c>
      <c r="D469" s="19" t="s">
        <v>40</v>
      </c>
      <c r="E469" s="19" t="s">
        <v>13</v>
      </c>
      <c r="F469" s="19" t="s">
        <v>76</v>
      </c>
      <c r="G469" s="72"/>
      <c r="H469" s="47">
        <v>15</v>
      </c>
    </row>
    <row r="470" spans="1:8" ht="25.5">
      <c r="A470" s="69" t="s">
        <v>216</v>
      </c>
      <c r="B470" s="210" t="s">
        <v>807</v>
      </c>
      <c r="C470" s="211" t="s">
        <v>808</v>
      </c>
      <c r="D470" s="20" t="s">
        <v>40</v>
      </c>
      <c r="E470" s="20" t="s">
        <v>13</v>
      </c>
      <c r="F470" s="20" t="s">
        <v>76</v>
      </c>
      <c r="G470" s="70" t="s">
        <v>217</v>
      </c>
      <c r="H470" s="48">
        <v>15</v>
      </c>
    </row>
    <row r="471" spans="1:8" ht="38.25">
      <c r="A471" s="71" t="s">
        <v>429</v>
      </c>
      <c r="B471" s="229" t="s">
        <v>807</v>
      </c>
      <c r="C471" s="230" t="s">
        <v>913</v>
      </c>
      <c r="D471" s="34"/>
      <c r="E471" s="34"/>
      <c r="F471" s="34"/>
      <c r="G471" s="62"/>
      <c r="H471" s="46">
        <v>60</v>
      </c>
    </row>
    <row r="472" spans="1:8" ht="15">
      <c r="A472" s="18" t="s">
        <v>190</v>
      </c>
      <c r="B472" s="208" t="s">
        <v>807</v>
      </c>
      <c r="C472" s="209" t="s">
        <v>913</v>
      </c>
      <c r="D472" s="19" t="s">
        <v>35</v>
      </c>
      <c r="E472" s="116"/>
      <c r="F472" s="116"/>
      <c r="G472" s="117"/>
      <c r="H472" s="47">
        <v>60</v>
      </c>
    </row>
    <row r="473" spans="1:8" ht="15">
      <c r="A473" s="18" t="s">
        <v>53</v>
      </c>
      <c r="B473" s="208" t="s">
        <v>807</v>
      </c>
      <c r="C473" s="209" t="s">
        <v>913</v>
      </c>
      <c r="D473" s="19" t="s">
        <v>35</v>
      </c>
      <c r="E473" s="19" t="s">
        <v>13</v>
      </c>
      <c r="F473" s="19"/>
      <c r="G473" s="72"/>
      <c r="H473" s="47">
        <v>60</v>
      </c>
    </row>
    <row r="474" spans="1:8" ht="25.5">
      <c r="A474" s="66" t="s">
        <v>91</v>
      </c>
      <c r="B474" s="208" t="s">
        <v>807</v>
      </c>
      <c r="C474" s="209" t="s">
        <v>913</v>
      </c>
      <c r="D474" s="19" t="s">
        <v>35</v>
      </c>
      <c r="E474" s="19" t="s">
        <v>13</v>
      </c>
      <c r="F474" s="19" t="s">
        <v>119</v>
      </c>
      <c r="G474" s="72"/>
      <c r="H474" s="47">
        <v>60</v>
      </c>
    </row>
    <row r="475" spans="1:8" ht="15">
      <c r="A475" s="69" t="s">
        <v>188</v>
      </c>
      <c r="B475" s="208" t="s">
        <v>807</v>
      </c>
      <c r="C475" s="209" t="s">
        <v>913</v>
      </c>
      <c r="D475" s="20" t="s">
        <v>35</v>
      </c>
      <c r="E475" s="20" t="s">
        <v>13</v>
      </c>
      <c r="F475" s="20" t="s">
        <v>119</v>
      </c>
      <c r="G475" s="70" t="s">
        <v>189</v>
      </c>
      <c r="H475" s="48">
        <v>60</v>
      </c>
    </row>
    <row r="476" spans="1:8" ht="60">
      <c r="A476" s="73" t="s">
        <v>669</v>
      </c>
      <c r="B476" s="227" t="s">
        <v>833</v>
      </c>
      <c r="C476" s="228" t="s">
        <v>720</v>
      </c>
      <c r="D476" s="34"/>
      <c r="E476" s="34"/>
      <c r="F476" s="34"/>
      <c r="G476" s="62"/>
      <c r="H476" s="42">
        <v>363</v>
      </c>
    </row>
    <row r="477" spans="1:8" ht="38.25">
      <c r="A477" s="71" t="s">
        <v>254</v>
      </c>
      <c r="B477" s="229" t="s">
        <v>834</v>
      </c>
      <c r="C477" s="230" t="s">
        <v>720</v>
      </c>
      <c r="D477" s="34"/>
      <c r="E477" s="34"/>
      <c r="F477" s="34"/>
      <c r="G477" s="62"/>
      <c r="H477" s="46">
        <v>363</v>
      </c>
    </row>
    <row r="478" spans="1:8" ht="25.5">
      <c r="A478" s="71" t="s">
        <v>255</v>
      </c>
      <c r="B478" s="229" t="s">
        <v>834</v>
      </c>
      <c r="C478" s="230" t="s">
        <v>836</v>
      </c>
      <c r="D478" s="34"/>
      <c r="E478" s="34"/>
      <c r="F478" s="34"/>
      <c r="G478" s="62"/>
      <c r="H478" s="46">
        <v>363</v>
      </c>
    </row>
    <row r="479" spans="1:8" ht="15">
      <c r="A479" s="18" t="s">
        <v>176</v>
      </c>
      <c r="B479" s="208" t="s">
        <v>834</v>
      </c>
      <c r="C479" s="209" t="s">
        <v>836</v>
      </c>
      <c r="D479" s="19" t="s">
        <v>21</v>
      </c>
      <c r="E479" s="116"/>
      <c r="F479" s="116"/>
      <c r="G479" s="117"/>
      <c r="H479" s="47">
        <v>363</v>
      </c>
    </row>
    <row r="480" spans="1:8" ht="15">
      <c r="A480" s="66" t="s">
        <v>46</v>
      </c>
      <c r="B480" s="208" t="s">
        <v>834</v>
      </c>
      <c r="C480" s="209" t="s">
        <v>836</v>
      </c>
      <c r="D480" s="19" t="s">
        <v>21</v>
      </c>
      <c r="E480" s="19" t="s">
        <v>40</v>
      </c>
      <c r="F480" s="19"/>
      <c r="G480" s="72"/>
      <c r="H480" s="47">
        <v>363</v>
      </c>
    </row>
    <row r="481" spans="1:8" ht="25.5">
      <c r="A481" s="66" t="s">
        <v>75</v>
      </c>
      <c r="B481" s="208" t="s">
        <v>834</v>
      </c>
      <c r="C481" s="209" t="s">
        <v>836</v>
      </c>
      <c r="D481" s="19" t="s">
        <v>21</v>
      </c>
      <c r="E481" s="19" t="s">
        <v>40</v>
      </c>
      <c r="F481" s="19" t="s">
        <v>76</v>
      </c>
      <c r="G481" s="72"/>
      <c r="H481" s="47">
        <v>363</v>
      </c>
    </row>
    <row r="482" spans="1:8" ht="25.5">
      <c r="A482" s="69" t="s">
        <v>216</v>
      </c>
      <c r="B482" s="210" t="s">
        <v>834</v>
      </c>
      <c r="C482" s="211" t="s">
        <v>836</v>
      </c>
      <c r="D482" s="20" t="s">
        <v>21</v>
      </c>
      <c r="E482" s="20" t="s">
        <v>40</v>
      </c>
      <c r="F482" s="20" t="s">
        <v>76</v>
      </c>
      <c r="G482" s="70" t="s">
        <v>217</v>
      </c>
      <c r="H482" s="48">
        <v>363</v>
      </c>
    </row>
    <row r="483" spans="1:8" ht="30">
      <c r="A483" s="73" t="s">
        <v>682</v>
      </c>
      <c r="B483" s="227" t="s">
        <v>925</v>
      </c>
      <c r="C483" s="228" t="s">
        <v>720</v>
      </c>
      <c r="D483" s="34"/>
      <c r="E483" s="34"/>
      <c r="F483" s="34"/>
      <c r="G483" s="62"/>
      <c r="H483" s="42">
        <v>815.3</v>
      </c>
    </row>
    <row r="484" spans="1:8" ht="25.5">
      <c r="A484" s="71" t="s">
        <v>156</v>
      </c>
      <c r="B484" s="229" t="s">
        <v>926</v>
      </c>
      <c r="C484" s="230" t="s">
        <v>720</v>
      </c>
      <c r="D484" s="34"/>
      <c r="E484" s="34"/>
      <c r="F484" s="34"/>
      <c r="G484" s="62"/>
      <c r="H484" s="46">
        <v>815.3</v>
      </c>
    </row>
    <row r="485" spans="1:8" ht="25.5">
      <c r="A485" s="71" t="s">
        <v>683</v>
      </c>
      <c r="B485" s="229" t="s">
        <v>926</v>
      </c>
      <c r="C485" s="230" t="s">
        <v>928</v>
      </c>
      <c r="D485" s="34"/>
      <c r="E485" s="34"/>
      <c r="F485" s="34"/>
      <c r="G485" s="62"/>
      <c r="H485" s="46">
        <v>815.3</v>
      </c>
    </row>
    <row r="486" spans="1:8" ht="15">
      <c r="A486" s="18" t="s">
        <v>177</v>
      </c>
      <c r="B486" s="208" t="s">
        <v>926</v>
      </c>
      <c r="C486" s="209" t="s">
        <v>928</v>
      </c>
      <c r="D486" s="19" t="s">
        <v>30</v>
      </c>
      <c r="E486" s="116"/>
      <c r="F486" s="116"/>
      <c r="G486" s="117"/>
      <c r="H486" s="47">
        <v>815.3</v>
      </c>
    </row>
    <row r="487" spans="1:8" ht="15">
      <c r="A487" s="66" t="s">
        <v>57</v>
      </c>
      <c r="B487" s="208" t="s">
        <v>926</v>
      </c>
      <c r="C487" s="209" t="s">
        <v>928</v>
      </c>
      <c r="D487" s="19" t="s">
        <v>30</v>
      </c>
      <c r="E487" s="19" t="s">
        <v>17</v>
      </c>
      <c r="F487" s="19"/>
      <c r="G487" s="72"/>
      <c r="H487" s="47">
        <v>815.3</v>
      </c>
    </row>
    <row r="488" spans="1:8" ht="25.5">
      <c r="A488" s="66" t="s">
        <v>154</v>
      </c>
      <c r="B488" s="208" t="s">
        <v>926</v>
      </c>
      <c r="C488" s="209" t="s">
        <v>928</v>
      </c>
      <c r="D488" s="19" t="s">
        <v>30</v>
      </c>
      <c r="E488" s="19" t="s">
        <v>17</v>
      </c>
      <c r="F488" s="19" t="s">
        <v>155</v>
      </c>
      <c r="G488" s="72"/>
      <c r="H488" s="47">
        <v>815.3</v>
      </c>
    </row>
    <row r="489" spans="1:8" ht="15">
      <c r="A489" s="69" t="s">
        <v>170</v>
      </c>
      <c r="B489" s="210" t="s">
        <v>926</v>
      </c>
      <c r="C489" s="211" t="s">
        <v>928</v>
      </c>
      <c r="D489" s="20" t="s">
        <v>30</v>
      </c>
      <c r="E489" s="20" t="s">
        <v>17</v>
      </c>
      <c r="F489" s="20" t="s">
        <v>155</v>
      </c>
      <c r="G489" s="70" t="s">
        <v>171</v>
      </c>
      <c r="H489" s="48">
        <v>815.3</v>
      </c>
    </row>
  </sheetData>
  <mergeCells count="5">
    <mergeCell ref="A8:H8"/>
    <mergeCell ref="A6:H6"/>
    <mergeCell ref="A7:H7"/>
    <mergeCell ref="B11:C11"/>
    <mergeCell ref="B12:C12"/>
  </mergeCells>
  <printOptions/>
  <pageMargins left="0.7086614173228347" right="0.2755905511811024" top="0.7480314960629921" bottom="0.7480314960629921" header="0.31496062992125984" footer="0.31496062992125984"/>
  <pageSetup fitToHeight="28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22"/>
  <sheetViews>
    <sheetView workbookViewId="0" topLeftCell="A1">
      <selection activeCell="B37" sqref="B37"/>
    </sheetView>
  </sheetViews>
  <sheetFormatPr defaultColWidth="9.140625" defaultRowHeight="15"/>
  <cols>
    <col min="1" max="1" width="36.00390625" style="60" customWidth="1"/>
    <col min="2" max="2" width="70.7109375" style="60" customWidth="1"/>
    <col min="3" max="3" width="17.7109375" style="60" customWidth="1"/>
    <col min="4" max="16384" width="9.140625" style="60" customWidth="1"/>
  </cols>
  <sheetData>
    <row r="1" spans="1:3" ht="15">
      <c r="A1" s="97"/>
      <c r="B1" s="97"/>
      <c r="C1" s="89" t="s">
        <v>411</v>
      </c>
    </row>
    <row r="2" spans="1:3" ht="15">
      <c r="A2" s="97"/>
      <c r="B2" s="97"/>
      <c r="C2" s="89" t="s">
        <v>271</v>
      </c>
    </row>
    <row r="3" spans="1:3" ht="15">
      <c r="A3" s="97"/>
      <c r="B3" s="97"/>
      <c r="C3" s="89" t="str">
        <f>'Приложение 1'!C3</f>
        <v>"О бюджете муниципального образования "Ягоднинский городской округ" на 2019 год"</v>
      </c>
    </row>
    <row r="4" spans="1:3" ht="15">
      <c r="A4" s="97"/>
      <c r="B4" s="97"/>
      <c r="C4" s="89" t="str">
        <f>'Приложение 1'!C4</f>
        <v>от «27» декабря 2018г. № 291</v>
      </c>
    </row>
    <row r="5" spans="1:3" ht="15">
      <c r="A5" s="97"/>
      <c r="B5" s="97"/>
      <c r="C5" s="5"/>
    </row>
    <row r="6" spans="1:3" ht="15">
      <c r="A6" s="97"/>
      <c r="B6" s="97"/>
      <c r="C6" s="98"/>
    </row>
    <row r="7" spans="1:3" ht="42.75" customHeight="1">
      <c r="A7" s="280" t="s">
        <v>652</v>
      </c>
      <c r="B7" s="280"/>
      <c r="C7" s="280"/>
    </row>
    <row r="8" spans="1:3" ht="15.75">
      <c r="A8" s="99"/>
      <c r="B8" s="99"/>
      <c r="C8" s="100" t="s">
        <v>0</v>
      </c>
    </row>
    <row r="9" spans="1:3" ht="30">
      <c r="A9" s="101" t="s">
        <v>412</v>
      </c>
      <c r="B9" s="102" t="s">
        <v>413</v>
      </c>
      <c r="C9" s="102" t="s">
        <v>274</v>
      </c>
    </row>
    <row r="10" spans="1:3" ht="37.5">
      <c r="A10" s="93" t="s">
        <v>414</v>
      </c>
      <c r="B10" s="95" t="s">
        <v>415</v>
      </c>
      <c r="C10" s="123">
        <v>-6000</v>
      </c>
    </row>
    <row r="11" spans="1:3" ht="56.25">
      <c r="A11" s="124" t="s">
        <v>416</v>
      </c>
      <c r="B11" s="94" t="s">
        <v>417</v>
      </c>
      <c r="C11" s="125">
        <v>0</v>
      </c>
    </row>
    <row r="12" spans="1:3" ht="56.25">
      <c r="A12" s="124" t="s">
        <v>418</v>
      </c>
      <c r="B12" s="94" t="s">
        <v>419</v>
      </c>
      <c r="C12" s="125">
        <v>-6000</v>
      </c>
    </row>
    <row r="13" spans="1:3" ht="37.5">
      <c r="A13" s="93" t="s">
        <v>420</v>
      </c>
      <c r="B13" s="95" t="s">
        <v>421</v>
      </c>
      <c r="C13" s="96">
        <v>16937.199999999953</v>
      </c>
    </row>
    <row r="14" spans="1:3" ht="37.5">
      <c r="A14" s="124" t="s">
        <v>422</v>
      </c>
      <c r="B14" s="94" t="s">
        <v>423</v>
      </c>
      <c r="C14" s="103">
        <v>-887986.1000000001</v>
      </c>
    </row>
    <row r="15" spans="1:3" ht="37.5">
      <c r="A15" s="124" t="s">
        <v>424</v>
      </c>
      <c r="B15" s="94" t="s">
        <v>425</v>
      </c>
      <c r="C15" s="103">
        <v>904923.3</v>
      </c>
    </row>
    <row r="16" spans="1:3" ht="18.75" customHeight="1">
      <c r="A16" s="281" t="s">
        <v>426</v>
      </c>
      <c r="B16" s="282"/>
      <c r="C16" s="96">
        <v>10937.199999999953</v>
      </c>
    </row>
    <row r="17" spans="1:3" ht="15">
      <c r="A17" s="92"/>
      <c r="B17" s="92"/>
      <c r="C17" s="92"/>
    </row>
    <row r="18" spans="1:3" ht="15">
      <c r="A18" s="92"/>
      <c r="B18" s="92"/>
      <c r="C18" s="92"/>
    </row>
    <row r="19" spans="1:3" ht="15">
      <c r="A19" s="92"/>
      <c r="B19" s="92"/>
      <c r="C19" s="92"/>
    </row>
    <row r="20" spans="1:3" ht="15.75">
      <c r="A20" s="91"/>
      <c r="B20" s="92"/>
      <c r="C20" s="92"/>
    </row>
    <row r="21" spans="1:3" ht="18.75">
      <c r="A21" s="104"/>
      <c r="B21" s="92"/>
      <c r="C21" s="92"/>
    </row>
    <row r="22" spans="1:3" ht="15">
      <c r="A22" s="97"/>
      <c r="B22" s="97"/>
      <c r="C22" s="97"/>
    </row>
  </sheetData>
  <mergeCells count="2">
    <mergeCell ref="A7:C7"/>
    <mergeCell ref="A16:B16"/>
  </mergeCells>
  <printOptions/>
  <pageMargins left="0.7086614173228347" right="0.35" top="0.38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30"/>
  <sheetViews>
    <sheetView workbookViewId="0" topLeftCell="A1">
      <selection activeCell="C34" sqref="C34"/>
    </sheetView>
  </sheetViews>
  <sheetFormatPr defaultColWidth="9.140625" defaultRowHeight="15"/>
  <cols>
    <col min="1" max="1" width="75.140625" style="0" customWidth="1"/>
    <col min="2" max="3" width="18.00390625" style="0" customWidth="1"/>
  </cols>
  <sheetData>
    <row r="1" spans="1:3" ht="15">
      <c r="A1" s="129"/>
      <c r="B1" s="89" t="s">
        <v>536</v>
      </c>
      <c r="C1" s="129"/>
    </row>
    <row r="2" spans="1:3" ht="15">
      <c r="A2" s="136"/>
      <c r="B2" s="89" t="s">
        <v>271</v>
      </c>
      <c r="C2" s="129"/>
    </row>
    <row r="3" spans="1:3" ht="15">
      <c r="A3" s="136"/>
      <c r="B3" s="89" t="str">
        <f>'Приложение 1'!C3</f>
        <v>"О бюджете муниципального образования "Ягоднинский городской округ" на 2019 год"</v>
      </c>
      <c r="C3" s="129"/>
    </row>
    <row r="4" spans="1:3" ht="15">
      <c r="A4" s="136"/>
      <c r="B4" s="89" t="str">
        <f>'Приложение 1'!C4</f>
        <v>от «27» декабря 2018г. № 291</v>
      </c>
      <c r="C4" s="129"/>
    </row>
    <row r="5" spans="1:3" ht="15.75">
      <c r="A5" s="136"/>
      <c r="B5" s="128"/>
      <c r="C5" s="129"/>
    </row>
    <row r="6" spans="1:3" ht="15">
      <c r="A6" s="129"/>
      <c r="B6" s="129"/>
      <c r="C6" s="129"/>
    </row>
    <row r="7" spans="1:3" ht="33" customHeight="1">
      <c r="A7" s="283" t="s">
        <v>653</v>
      </c>
      <c r="B7" s="283"/>
      <c r="C7" s="129"/>
    </row>
    <row r="8" spans="1:3" ht="15">
      <c r="A8" s="284"/>
      <c r="B8" s="284"/>
      <c r="C8" s="129"/>
    </row>
    <row r="9" spans="1:3" ht="15">
      <c r="A9" s="129"/>
      <c r="B9" s="141" t="s">
        <v>0</v>
      </c>
      <c r="C9" s="129"/>
    </row>
    <row r="10" spans="1:3" ht="15.75">
      <c r="A10" s="142" t="s">
        <v>537</v>
      </c>
      <c r="B10" s="143">
        <f>B11</f>
        <v>-6000</v>
      </c>
      <c r="C10" s="129"/>
    </row>
    <row r="11" spans="1:3" ht="56.25">
      <c r="A11" s="144" t="s">
        <v>538</v>
      </c>
      <c r="B11" s="144">
        <f>B13</f>
        <v>-6000</v>
      </c>
      <c r="C11" s="145"/>
    </row>
    <row r="12" spans="1:3" ht="56.25">
      <c r="A12" s="144" t="s">
        <v>539</v>
      </c>
      <c r="B12" s="144"/>
      <c r="C12" s="145"/>
    </row>
    <row r="13" spans="1:3" ht="56.25">
      <c r="A13" s="144" t="s">
        <v>540</v>
      </c>
      <c r="B13" s="144">
        <v>-6000</v>
      </c>
      <c r="C13" s="145"/>
    </row>
    <row r="14" spans="1:3" ht="15">
      <c r="A14" s="129"/>
      <c r="B14" s="129"/>
      <c r="C14" s="129"/>
    </row>
    <row r="15" spans="1:3" ht="15">
      <c r="A15" s="146"/>
      <c r="B15" s="129"/>
      <c r="C15" s="129"/>
    </row>
    <row r="16" spans="1:3" ht="15">
      <c r="A16" s="129"/>
      <c r="B16" s="129"/>
      <c r="C16" s="129"/>
    </row>
    <row r="17" spans="1:3" ht="15">
      <c r="A17" s="129"/>
      <c r="B17" s="129"/>
      <c r="C17" s="129"/>
    </row>
    <row r="18" spans="1:3" ht="15">
      <c r="A18" s="129"/>
      <c r="B18" s="129"/>
      <c r="C18" s="89" t="s">
        <v>585</v>
      </c>
    </row>
    <row r="19" spans="1:3" ht="15">
      <c r="A19" s="129"/>
      <c r="B19" s="129"/>
      <c r="C19" s="89" t="s">
        <v>271</v>
      </c>
    </row>
    <row r="20" spans="1:3" ht="15">
      <c r="A20" s="129"/>
      <c r="B20" s="129"/>
      <c r="C20" s="89" t="str">
        <f>B3</f>
        <v>"О бюджете муниципального образования "Ягоднинский городской округ" на 2019 год"</v>
      </c>
    </row>
    <row r="21" spans="1:3" ht="15">
      <c r="A21" s="147"/>
      <c r="B21" s="147"/>
      <c r="C21" s="89" t="str">
        <f>B4</f>
        <v>от «27» декабря 2018г. № 291</v>
      </c>
    </row>
    <row r="22" spans="1:3" ht="15">
      <c r="A22" s="129"/>
      <c r="B22" s="129"/>
      <c r="C22" s="136"/>
    </row>
    <row r="23" spans="1:3" ht="15.75" customHeight="1">
      <c r="A23" s="283" t="s">
        <v>654</v>
      </c>
      <c r="B23" s="283"/>
      <c r="C23" s="283"/>
    </row>
    <row r="24" spans="1:3" ht="15">
      <c r="A24" s="129"/>
      <c r="B24" s="129"/>
      <c r="C24" s="141" t="s">
        <v>0</v>
      </c>
    </row>
    <row r="25" spans="1:3" ht="56.25">
      <c r="A25" s="148"/>
      <c r="B25" s="144" t="s">
        <v>586</v>
      </c>
      <c r="C25" s="144" t="s">
        <v>655</v>
      </c>
    </row>
    <row r="26" spans="1:3" ht="56.25">
      <c r="A26" s="144" t="s">
        <v>541</v>
      </c>
      <c r="B26" s="144"/>
      <c r="C26" s="144">
        <v>0</v>
      </c>
    </row>
    <row r="27" spans="1:3" ht="56.25">
      <c r="A27" s="144" t="s">
        <v>542</v>
      </c>
      <c r="B27" s="144">
        <v>6000</v>
      </c>
      <c r="C27" s="144">
        <v>0</v>
      </c>
    </row>
    <row r="28" spans="1:3" ht="18.75">
      <c r="A28" s="144" t="s">
        <v>11</v>
      </c>
      <c r="B28" s="144">
        <v>6000</v>
      </c>
      <c r="C28" s="144">
        <v>0</v>
      </c>
    </row>
    <row r="29" spans="1:3" ht="15">
      <c r="A29" s="149"/>
      <c r="B29" s="149"/>
      <c r="C29" s="149"/>
    </row>
    <row r="30" spans="1:3" ht="15.75">
      <c r="A30" s="133"/>
      <c r="B30" s="129"/>
      <c r="C30" s="129"/>
    </row>
  </sheetData>
  <mergeCells count="3">
    <mergeCell ref="A7:B7"/>
    <mergeCell ref="A8:B8"/>
    <mergeCell ref="A23:C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Руслана</dc:creator>
  <cp:keywords/>
  <dc:description/>
  <cp:lastModifiedBy>Аня М</cp:lastModifiedBy>
  <cp:lastPrinted>2017-05-27T00:56:24Z</cp:lastPrinted>
  <dcterms:created xsi:type="dcterms:W3CDTF">2015-10-20T11:24:31Z</dcterms:created>
  <dcterms:modified xsi:type="dcterms:W3CDTF">2018-12-27T07:19:19Z</dcterms:modified>
  <cp:category/>
  <cp:version/>
  <cp:contentType/>
  <cp:contentStatus/>
</cp:coreProperties>
</file>