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Коштугское" sheetId="9" r:id="rId9"/>
    <sheet name="Мегоское" sheetId="10" r:id="rId10"/>
    <sheet name="Оштинское" sheetId="11" r:id="rId11"/>
    <sheet name="Саминское" sheetId="12" r:id="rId12"/>
    <sheet name="Янишевское" sheetId="13" r:id="rId13"/>
    <sheet name="город Вытегра" sheetId="14" r:id="rId14"/>
  </sheets>
  <definedNames>
    <definedName name="_xlnm.Print_Titles" localSheetId="1">'Алмозерское'!$3:$3</definedName>
    <definedName name="_xlnm.Print_Titles" localSheetId="2">'Андомское'!$3:$3</definedName>
    <definedName name="_xlnm.Print_Titles" localSheetId="3">'Анненское'!$3:$3</definedName>
    <definedName name="_xlnm.Print_Titles" localSheetId="4">'Анхимовское'!$3:$3</definedName>
    <definedName name="_xlnm.Print_Titles" localSheetId="13">'город Вытегра'!$3:$3</definedName>
    <definedName name="_xlnm.Print_Titles" localSheetId="5">'Девятинское'!$3:$3</definedName>
    <definedName name="_xlnm.Print_Titles" localSheetId="6">'Казаковское'!$3:$3</definedName>
    <definedName name="_xlnm.Print_Titles" localSheetId="7">'Кемское'!$3:$3</definedName>
    <definedName name="_xlnm.Print_Titles" localSheetId="8">'Коштугское'!$3:$3</definedName>
    <definedName name="_xlnm.Print_Titles" localSheetId="9">'Мегоское'!$3:$3</definedName>
    <definedName name="_xlnm.Print_Titles" localSheetId="10">'Оштинское'!$3:$3</definedName>
    <definedName name="_xlnm.Print_Titles" localSheetId="0">'район'!$3:$3</definedName>
    <definedName name="_xlnm.Print_Titles" localSheetId="11">'Саминское'!$3:$3</definedName>
    <definedName name="_xlnm.Print_Titles" localSheetId="12">'Янишевское'!$3:$3</definedName>
    <definedName name="_xlnm.Print_Area" localSheetId="1">'Алмозерское'!$A$1:$H$24</definedName>
    <definedName name="_xlnm.Print_Area" localSheetId="2">'Андомское'!$A$1:$H$24</definedName>
    <definedName name="_xlnm.Print_Area" localSheetId="3">'Анненское'!$A$1:$H$24</definedName>
    <definedName name="_xlnm.Print_Area" localSheetId="4">'Анхимовское'!$A$1:$H$24</definedName>
    <definedName name="_xlnm.Print_Area" localSheetId="13">'город Вытегра'!$A$1:$H$24</definedName>
    <definedName name="_xlnm.Print_Area" localSheetId="5">'Девятинское'!$A$1:$H$24</definedName>
    <definedName name="_xlnm.Print_Area" localSheetId="6">'Казаковское'!$A$1:$H$24</definedName>
    <definedName name="_xlnm.Print_Area" localSheetId="7">'Кемское'!$A$1:$H$24</definedName>
    <definedName name="_xlnm.Print_Area" localSheetId="8">'Коштугское'!$A$1:$H$24</definedName>
    <definedName name="_xlnm.Print_Area" localSheetId="9">'Мегоское'!$A$1:$H$24</definedName>
    <definedName name="_xlnm.Print_Area" localSheetId="10">'Оштинское'!$A$1:$H$24</definedName>
    <definedName name="_xlnm.Print_Area" localSheetId="0">'район'!$A$1:$H$26</definedName>
    <definedName name="_xlnm.Print_Area" localSheetId="11">'Саминское'!$A$1:$H$24</definedName>
    <definedName name="_xlnm.Print_Area" localSheetId="12">'Янишевское'!$A$1:$H$24</definedName>
  </definedNames>
  <calcPr fullCalcOnLoad="1"/>
</workbook>
</file>

<file path=xl/sharedStrings.xml><?xml version="1.0" encoding="utf-8"?>
<sst xmlns="http://schemas.openxmlformats.org/spreadsheetml/2006/main" count="423" uniqueCount="64">
  <si>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</si>
  <si>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</si>
  <si>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</si>
  <si>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</si>
  <si>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</si>
  <si>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</si>
  <si>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</si>
  <si>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</si>
  <si>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</si>
  <si>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</si>
  <si>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</si>
  <si>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</si>
  <si>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</si>
  <si>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</si>
  <si>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</si>
  <si>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Показатели</t>
  </si>
  <si>
    <t xml:space="preserve">Назовите файл, который будете направлять в департамент финансов: Анализ кредXX.xls, где ХХ - номер Вашего района 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</si>
  <si>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</si>
  <si>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</si>
  <si>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Рост задолженности</t>
  </si>
  <si>
    <t>причины роста задолженности за последний месяц</t>
  </si>
  <si>
    <t>Информацию представлять ежемесячно в срок до 15 числа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</si>
  <si>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 и сумм задолженности)</t>
    </r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</si>
  <si>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</si>
  <si>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</si>
  <si>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>Просроченная кредиторская задолженность по бюджету Алмозерского поселения Вытегорского муниципального района</t>
  </si>
  <si>
    <t>Задолженность на 01.01.2012</t>
  </si>
  <si>
    <t>Просроченная кредиторская задолженность по бюджету Девятинского поселения Вытегорского муниципального района</t>
  </si>
  <si>
    <t>Просроченная кредиторская задолженность по бюджету Анхимовского поселения Вытегорского муниципального района</t>
  </si>
  <si>
    <t>Просроченная кредиторская задолженность по бюджету Анненского поселения Вытегорского муниципального района</t>
  </si>
  <si>
    <t>Просроченная кредиторская задолженность по бюджету Андомского поселения Вытегорского муниципального района</t>
  </si>
  <si>
    <t>Просроченная кредиторская задолженность по бюджету Казаковского поселения Вытегорского муниципального района</t>
  </si>
  <si>
    <t>Просроченная кредиторская задолженность по бюджету Кемского поселения Вытегорского муниципального района</t>
  </si>
  <si>
    <t>Просроченная кредиторская задолженность по бюджету Коштугского поселения Вытегорского муниципального района</t>
  </si>
  <si>
    <t>Просроченная кредиторская задолженность по бюджету Мегорского поселения Вытегорского муниципального района</t>
  </si>
  <si>
    <t>Просроченная кредиторская задолженность по бюджету Оштинского поселения Вытегорского муниципального района</t>
  </si>
  <si>
    <t>Просроченная кредиторская задолженность по бюджету Саминского поселения Вытегорского муниципального района</t>
  </si>
  <si>
    <t>Просроченная кредиторская задолженность по бюджету Янишевского поселения Вытегорского муниципального района</t>
  </si>
  <si>
    <t>Просроченная кредиторская задолженность по бюджету МО "Город Вытегра" Вытегорского муниципального района</t>
  </si>
  <si>
    <t>Белоручейская школа, центр физической культуры и спорта</t>
  </si>
  <si>
    <t>кадастровая оценка</t>
  </si>
  <si>
    <t>услуги по организации спортивных мероприятий</t>
  </si>
  <si>
    <t>отсутствие денежных средств</t>
  </si>
  <si>
    <t>ремонт дорожных покрытий</t>
  </si>
  <si>
    <t>отсутсвие денежных средств</t>
  </si>
  <si>
    <t>ГСМ</t>
  </si>
  <si>
    <t>публикация нормативных актов,обслуживание програмного обеспечения</t>
  </si>
  <si>
    <t>Задолженность на 01.12.2012 г.</t>
  </si>
  <si>
    <t>обслуживание програмного обеспечения</t>
  </si>
  <si>
    <t>долг будет погашен в декабре</t>
  </si>
  <si>
    <t>Задолженность на 01.01.2013 г.</t>
  </si>
  <si>
    <t>Просроченная кредиторская задолженность по бюджету Вытегорского муниципального района на 01.01.2013 г.</t>
  </si>
  <si>
    <t>Задолженность на 1 число текущего месяца на 01.12.2012</t>
  </si>
  <si>
    <t>Задолженность на 1 число отчетного месяца на 01.01.2013</t>
  </si>
  <si>
    <t>указать конкретные объекты, работы, услуги (по задолженности на отчетную дату)</t>
  </si>
  <si>
    <t>мероприятия по погашению (с указанием конкретных сроков)</t>
  </si>
  <si>
    <t>ПРОСРОЧЕННАЯ кредиторская  задолженность, ВСЕГО(в т.ч. По бюджетным,автономным,казенным учреждениям и органов МСУ)</t>
  </si>
  <si>
    <t>000000</t>
  </si>
  <si>
    <t>Соц.защита,обязат-ва обл.бюджета</t>
  </si>
  <si>
    <t>Упр.обр.учебники,обяз-ва обл.бюджета</t>
  </si>
  <si>
    <t>Справочно*ПРОСРОЧЕННАЯ кредиторская задолженность по казенным учреждениям и органам МСУ(по данным бухгалтерского месячного отчета)</t>
  </si>
  <si>
    <t>Начальник финансового управления</t>
  </si>
  <si>
    <t>Н.Ю.Ивлева</t>
  </si>
  <si>
    <t>Информацию представлять ежемясячно до 15 числа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</si>
</sst>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4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4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11" borderId="13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30"/>
  <sheetViews>
    <sheetView tabSelected="1" view="pageBreakPreview" zoomScale="70" zoomScaleSheetLayoutView="70" zoomScalePageLayoutView="0" workbookViewId="0" topLeftCell="A10">
      <selection activeCell="C6" sqref="C6"/>
    </sheetView>
  </sheetViews>
  <sheetFormatPr defaultColWidth="9.00390625" defaultRowHeight="12.75"/>
  <cols>
    <col min="1" max="1" width="41.875" style="1" customWidth="1"/>
    <col min="2" max="2" width="16.875" style="1" customWidth="1"/>
    <col min="3" max="3" width="22.37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0.25390625" style="1" customWidth="1"/>
    <col min="9" max="16384" width="9.125" style="1" customWidth="1"/>
  </cols>
  <sheetData>
    <row r="1" spans="1:8" ht="42" customHeight="1">
      <c r="A1" s="25" t="s">
        <v>51</v>
      </c>
      <c r="B1" s="25"/>
      <c r="C1" s="25"/>
      <c r="D1" s="25"/>
      <c r="E1" s="25"/>
      <c r="F1" s="25"/>
      <c r="G1" s="25"/>
      <c r="H1" s="25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15</v>
      </c>
      <c r="B3" s="27" t="s">
        <v>26</v>
      </c>
      <c r="C3" s="27" t="s">
        <v>52</v>
      </c>
      <c r="D3" s="27" t="s">
        <v>53</v>
      </c>
      <c r="E3" s="13" t="s">
        <v>17</v>
      </c>
      <c r="F3" s="13"/>
      <c r="G3" s="13"/>
      <c r="H3" s="13"/>
    </row>
    <row r="4" spans="1:8" s="3" customFormat="1" ht="113.25" customHeight="1">
      <c r="A4" s="30"/>
      <c r="B4" s="28"/>
      <c r="C4" s="28"/>
      <c r="D4" s="28"/>
      <c r="E4" s="13" t="s">
        <v>54</v>
      </c>
      <c r="F4" s="13" t="s">
        <v>19</v>
      </c>
      <c r="G4" s="13" t="s">
        <v>20</v>
      </c>
      <c r="H4" s="13" t="s">
        <v>55</v>
      </c>
    </row>
    <row r="5" spans="1:8" s="4" customFormat="1" ht="20.25">
      <c r="A5" s="14">
        <v>1</v>
      </c>
      <c r="B5" s="15">
        <v>2</v>
      </c>
      <c r="C5" s="15">
        <v>4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17" customHeight="1">
      <c r="A6" s="5" t="s">
        <v>56</v>
      </c>
      <c r="B6" s="6">
        <v>19958.2</v>
      </c>
      <c r="C6" s="6">
        <v>4885.2</v>
      </c>
      <c r="D6" s="6">
        <v>241.7</v>
      </c>
      <c r="E6" s="16"/>
      <c r="F6" s="7"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v>0</v>
      </c>
      <c r="G7" s="16"/>
      <c r="H7" s="16"/>
    </row>
    <row r="8" spans="1:8" ht="20.25">
      <c r="A8" s="8" t="s">
        <v>1</v>
      </c>
      <c r="B8" s="7">
        <v>4.8</v>
      </c>
      <c r="C8" s="7">
        <v>1.5</v>
      </c>
      <c r="D8" s="7"/>
      <c r="E8" s="16"/>
      <c r="F8" s="17">
        <v>0</v>
      </c>
      <c r="G8" s="16"/>
      <c r="H8" s="16"/>
    </row>
    <row r="9" spans="1:8" ht="20.25">
      <c r="A9" s="8" t="s">
        <v>2</v>
      </c>
      <c r="B9" s="7"/>
      <c r="C9" s="7"/>
      <c r="D9" s="7"/>
      <c r="E9" s="16"/>
      <c r="F9" s="17">
        <v>0</v>
      </c>
      <c r="G9" s="16"/>
      <c r="H9" s="16"/>
    </row>
    <row r="10" spans="1:8" ht="20.25">
      <c r="A10" s="8" t="s">
        <v>11</v>
      </c>
      <c r="B10" s="7">
        <v>24.8</v>
      </c>
      <c r="C10" s="7">
        <v>6.5</v>
      </c>
      <c r="D10" s="7"/>
      <c r="E10" s="16"/>
      <c r="F10" s="17">
        <v>0</v>
      </c>
      <c r="G10" s="16"/>
      <c r="H10" s="16"/>
    </row>
    <row r="11" spans="1:8" ht="20.25">
      <c r="A11" s="8" t="s">
        <v>3</v>
      </c>
      <c r="B11" s="7">
        <v>188.1</v>
      </c>
      <c r="C11" s="7">
        <v>2.1</v>
      </c>
      <c r="D11" s="7"/>
      <c r="E11" s="16"/>
      <c r="F11" s="17">
        <v>0</v>
      </c>
      <c r="G11" s="16"/>
      <c r="H11" s="16"/>
    </row>
    <row r="12" spans="1:8" ht="20.25">
      <c r="A12" s="8" t="s">
        <v>4</v>
      </c>
      <c r="B12" s="7">
        <v>140.6</v>
      </c>
      <c r="C12" s="7">
        <v>53.8</v>
      </c>
      <c r="D12" s="7"/>
      <c r="E12" s="16"/>
      <c r="F12" s="17">
        <v>0</v>
      </c>
      <c r="G12" s="16"/>
      <c r="H12" s="16"/>
    </row>
    <row r="13" spans="1:8" ht="20.25">
      <c r="A13" s="8" t="s">
        <v>12</v>
      </c>
      <c r="B13" s="7">
        <v>15.4</v>
      </c>
      <c r="C13" s="7"/>
      <c r="D13" s="7"/>
      <c r="E13" s="16"/>
      <c r="F13" s="17">
        <v>0</v>
      </c>
      <c r="G13" s="16"/>
      <c r="H13" s="16"/>
    </row>
    <row r="14" spans="1:8" ht="20.25">
      <c r="A14" s="8" t="s">
        <v>5</v>
      </c>
      <c r="B14" s="7">
        <v>6852.5</v>
      </c>
      <c r="C14" s="7">
        <v>322.1</v>
      </c>
      <c r="D14" s="7"/>
      <c r="E14" s="16" t="s">
        <v>57</v>
      </c>
      <c r="F14" s="17">
        <v>0</v>
      </c>
      <c r="G14" s="16"/>
      <c r="H14" s="16"/>
    </row>
    <row r="15" spans="1:8" ht="20.25">
      <c r="A15" s="8" t="s">
        <v>6</v>
      </c>
      <c r="B15" s="7">
        <v>2551.5</v>
      </c>
      <c r="C15" s="7">
        <v>199.4</v>
      </c>
      <c r="D15" s="7"/>
      <c r="E15" s="16"/>
      <c r="F15" s="17">
        <v>0</v>
      </c>
      <c r="G15" s="16"/>
      <c r="H15" s="16"/>
    </row>
    <row r="16" spans="1:8" ht="20.25">
      <c r="A16" s="9" t="s">
        <v>13</v>
      </c>
      <c r="B16" s="7"/>
      <c r="C16" s="7"/>
      <c r="D16" s="7"/>
      <c r="E16" s="16"/>
      <c r="F16" s="17">
        <v>0</v>
      </c>
      <c r="G16" s="16"/>
      <c r="H16" s="16"/>
    </row>
    <row r="17" spans="1:8" ht="20.25">
      <c r="A17" s="9" t="s">
        <v>7</v>
      </c>
      <c r="B17" s="7">
        <v>201.4</v>
      </c>
      <c r="C17" s="7">
        <v>323.5</v>
      </c>
      <c r="D17" s="7">
        <v>153.8</v>
      </c>
      <c r="E17" s="16" t="s">
        <v>58</v>
      </c>
      <c r="F17" s="17">
        <v>0</v>
      </c>
      <c r="G17" s="16"/>
      <c r="H17" s="16"/>
    </row>
    <row r="18" spans="1:8" ht="20.25">
      <c r="A18" s="8" t="s">
        <v>8</v>
      </c>
      <c r="B18" s="7">
        <v>30.8</v>
      </c>
      <c r="C18" s="7">
        <v>4.9</v>
      </c>
      <c r="D18" s="7"/>
      <c r="E18" s="16"/>
      <c r="F18" s="17">
        <v>0</v>
      </c>
      <c r="G18" s="16"/>
      <c r="H18" s="16"/>
    </row>
    <row r="19" spans="1:8" ht="20.25">
      <c r="A19" s="9" t="s">
        <v>9</v>
      </c>
      <c r="B19" s="7">
        <v>7280.1</v>
      </c>
      <c r="C19" s="7">
        <v>108.8</v>
      </c>
      <c r="D19" s="7">
        <v>87.9</v>
      </c>
      <c r="E19" s="16" t="s">
        <v>59</v>
      </c>
      <c r="F19" s="17">
        <v>0</v>
      </c>
      <c r="G19" s="16"/>
      <c r="H19" s="16"/>
    </row>
    <row r="20" spans="1:8" ht="41.25" customHeight="1">
      <c r="A20" s="10" t="s">
        <v>10</v>
      </c>
      <c r="B20" s="7">
        <v>2668.2</v>
      </c>
      <c r="C20" s="7">
        <v>412.7</v>
      </c>
      <c r="D20" s="7"/>
      <c r="E20" s="16"/>
      <c r="F20" s="17"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v>0</v>
      </c>
      <c r="G21" s="16"/>
      <c r="H21" s="16"/>
    </row>
    <row r="22" spans="1:8" ht="20.25">
      <c r="A22" s="5" t="s">
        <v>60</v>
      </c>
      <c r="B22" s="7">
        <v>12563.2</v>
      </c>
      <c r="C22" s="7">
        <v>414.5</v>
      </c>
      <c r="D22" s="20">
        <v>153.8</v>
      </c>
      <c r="E22" s="20"/>
      <c r="F22" s="20"/>
      <c r="G22" s="19"/>
      <c r="H22" s="19"/>
    </row>
    <row r="23" ht="20.25">
      <c r="A23" s="11"/>
    </row>
    <row r="24" spans="1:8" ht="55.5" customHeight="1">
      <c r="A24" s="31" t="s">
        <v>61</v>
      </c>
      <c r="B24" s="31"/>
      <c r="C24" s="31" t="s">
        <v>62</v>
      </c>
      <c r="D24" s="31"/>
      <c r="E24" s="31"/>
      <c r="F24" s="31"/>
      <c r="G24" s="31"/>
      <c r="H24" s="31"/>
    </row>
    <row r="25" spans="1:6" ht="4.5" customHeight="1">
      <c r="A25" s="26" t="s">
        <v>16</v>
      </c>
      <c r="B25" s="26"/>
      <c r="C25" s="26"/>
      <c r="D25" s="26"/>
      <c r="E25" s="26"/>
      <c r="F25" s="18"/>
    </row>
    <row r="26" spans="1:8" ht="21" customHeight="1" hidden="1">
      <c r="A26" s="24" t="s">
        <v>63</v>
      </c>
      <c r="B26" s="24"/>
      <c r="C26" s="24"/>
      <c r="D26" s="24"/>
      <c r="E26" s="24"/>
      <c r="F26" s="24"/>
      <c r="G26" s="24"/>
      <c r="H26" s="24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</sheetData>
  <sheetProtection/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3" sqref="D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34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7">
        <v>0</v>
      </c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E6" sqref="E6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35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0</v>
      </c>
      <c r="C6" s="6">
        <f>SUM(C7:C21)</f>
        <v>2.3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21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21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21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21">
        <f t="shared" si="0"/>
        <v>0</v>
      </c>
      <c r="G14" s="16"/>
      <c r="H14" s="16"/>
    </row>
    <row r="15" spans="1:8" ht="60.75">
      <c r="A15" s="8" t="s">
        <v>6</v>
      </c>
      <c r="B15" s="7"/>
      <c r="C15" s="7">
        <v>2.3</v>
      </c>
      <c r="D15" s="7"/>
      <c r="E15" s="16" t="s">
        <v>48</v>
      </c>
      <c r="F15" s="21">
        <f t="shared" si="0"/>
        <v>0</v>
      </c>
      <c r="G15" s="16" t="s">
        <v>42</v>
      </c>
      <c r="H15" s="16" t="s">
        <v>49</v>
      </c>
    </row>
    <row r="16" spans="1:8" ht="40.5">
      <c r="A16" s="9" t="s">
        <v>13</v>
      </c>
      <c r="B16" s="7"/>
      <c r="C16" s="7"/>
      <c r="D16" s="7"/>
      <c r="E16" s="16"/>
      <c r="F16" s="21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21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21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21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49.5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7">
        <v>0</v>
      </c>
      <c r="C22" s="20">
        <v>2.3</v>
      </c>
      <c r="D22" s="20">
        <v>0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9" sqref="D9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36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0</v>
      </c>
      <c r="C6" s="6">
        <f>SUM(C7:C21)</f>
        <v>81.1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>
        <v>3.5</v>
      </c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>
        <v>19.4</v>
      </c>
      <c r="D12" s="7"/>
      <c r="E12" s="16"/>
      <c r="F12" s="22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>
        <v>19.3</v>
      </c>
      <c r="D14" s="7"/>
      <c r="E14" s="16"/>
      <c r="F14" s="17">
        <f t="shared" si="0"/>
        <v>0</v>
      </c>
      <c r="G14" s="16"/>
      <c r="H14" s="16"/>
    </row>
    <row r="15" spans="1:8" ht="101.25">
      <c r="A15" s="8" t="s">
        <v>6</v>
      </c>
      <c r="B15" s="7"/>
      <c r="C15" s="7">
        <v>22.4</v>
      </c>
      <c r="D15" s="7"/>
      <c r="E15" s="16" t="s">
        <v>46</v>
      </c>
      <c r="F15" s="17">
        <f t="shared" si="0"/>
        <v>0</v>
      </c>
      <c r="G15" s="16" t="s">
        <v>42</v>
      </c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61.5" customHeight="1">
      <c r="A20" s="10" t="s">
        <v>10</v>
      </c>
      <c r="B20" s="7"/>
      <c r="C20" s="7">
        <v>16.5</v>
      </c>
      <c r="D20" s="7"/>
      <c r="E20" s="16" t="s">
        <v>45</v>
      </c>
      <c r="F20" s="17">
        <f t="shared" si="0"/>
        <v>0</v>
      </c>
      <c r="G20" s="16" t="s">
        <v>42</v>
      </c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7">
        <v>0</v>
      </c>
      <c r="C22" s="20">
        <v>81.1</v>
      </c>
      <c r="D22" s="20">
        <v>0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E14" sqref="E1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37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2.4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>
        <v>0</v>
      </c>
      <c r="D12" s="7">
        <v>0</v>
      </c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>
        <v>2.4</v>
      </c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19">
        <v>2.4</v>
      </c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3" sqref="D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38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4243.2</v>
      </c>
      <c r="C6" s="6">
        <f>SUM(C7:C21)</f>
        <v>4043.2</v>
      </c>
      <c r="D6" s="6">
        <f>SUM(D7:D21)</f>
        <v>4043.2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60.75">
      <c r="A14" s="8" t="s">
        <v>5</v>
      </c>
      <c r="B14" s="7">
        <v>4243.2</v>
      </c>
      <c r="C14" s="7">
        <v>4043.2</v>
      </c>
      <c r="D14" s="7">
        <v>4043.2</v>
      </c>
      <c r="E14" s="16" t="s">
        <v>43</v>
      </c>
      <c r="F14" s="21">
        <f t="shared" si="0"/>
        <v>0</v>
      </c>
      <c r="G14" s="16" t="s">
        <v>44</v>
      </c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7">
        <v>4243.2</v>
      </c>
      <c r="C22" s="7">
        <v>4043.2</v>
      </c>
      <c r="D22" s="7">
        <v>4043.2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6" sqref="D6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25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7">
        <v>0</v>
      </c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E16" sqref="E16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30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7">
        <v>0</v>
      </c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E6" sqref="E6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29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7">
        <v>0</v>
      </c>
      <c r="C22" s="7">
        <v>0</v>
      </c>
      <c r="D22" s="23">
        <v>0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3" sqref="D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28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7">
        <v>0</v>
      </c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18" sqref="D18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27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5.4</v>
      </c>
      <c r="C6" s="6">
        <f>SUM(C7:C21)</f>
        <v>6.9</v>
      </c>
      <c r="D6" s="6">
        <f>SUM(D7:D21)</f>
        <v>6.9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81">
      <c r="A11" s="8" t="s">
        <v>3</v>
      </c>
      <c r="B11" s="7"/>
      <c r="C11" s="7">
        <v>1.5</v>
      </c>
      <c r="D11" s="7">
        <v>1.5</v>
      </c>
      <c r="E11" s="16" t="s">
        <v>39</v>
      </c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>
        <v>5</v>
      </c>
      <c r="C15" s="7">
        <v>5</v>
      </c>
      <c r="D15" s="7">
        <v>5</v>
      </c>
      <c r="E15" s="16" t="s">
        <v>40</v>
      </c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81">
      <c r="A18" s="8" t="s">
        <v>8</v>
      </c>
      <c r="B18" s="7">
        <v>0.4</v>
      </c>
      <c r="C18" s="7">
        <v>0.4</v>
      </c>
      <c r="D18" s="7">
        <v>0.4</v>
      </c>
      <c r="E18" s="16" t="s">
        <v>41</v>
      </c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19">
        <v>5.4</v>
      </c>
      <c r="C22" s="20">
        <v>6.9</v>
      </c>
      <c r="D22" s="20">
        <v>6.9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C3" sqref="C3:C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31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7">
        <v>0</v>
      </c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M29" sqref="M29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32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>
        <v>0</v>
      </c>
      <c r="D12" s="7">
        <v>0</v>
      </c>
      <c r="E12" s="16"/>
      <c r="F12" s="21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19">
        <v>0</v>
      </c>
      <c r="C22" s="19">
        <v>0</v>
      </c>
      <c r="D22" s="20">
        <v>0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L12" sqref="L12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32" t="s">
        <v>33</v>
      </c>
      <c r="B1" s="32"/>
      <c r="C1" s="32"/>
      <c r="D1" s="32"/>
      <c r="E1" s="32"/>
      <c r="F1" s="32"/>
      <c r="G1" s="32"/>
      <c r="H1" s="32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6" t="s">
        <v>15</v>
      </c>
      <c r="B3" s="34" t="s">
        <v>26</v>
      </c>
      <c r="C3" s="34" t="s">
        <v>47</v>
      </c>
      <c r="D3" s="34" t="s">
        <v>50</v>
      </c>
      <c r="E3" s="33" t="s">
        <v>17</v>
      </c>
      <c r="F3" s="33"/>
      <c r="G3" s="33"/>
      <c r="H3" s="33"/>
    </row>
    <row r="4" spans="1:8" s="3" customFormat="1" ht="113.25" customHeight="1">
      <c r="A4" s="37"/>
      <c r="B4" s="35"/>
      <c r="C4" s="35"/>
      <c r="D4" s="35"/>
      <c r="E4" s="13" t="s">
        <v>18</v>
      </c>
      <c r="F4" s="13" t="s">
        <v>19</v>
      </c>
      <c r="G4" s="13" t="s">
        <v>20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24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21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21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21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21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21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21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21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21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21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23</v>
      </c>
      <c r="B22" s="7">
        <v>0</v>
      </c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6" ht="20.25">
      <c r="A24" s="39" t="s">
        <v>21</v>
      </c>
      <c r="B24" s="39"/>
      <c r="C24" s="39"/>
      <c r="D24" s="39"/>
      <c r="E24" s="3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DF-8-004</cp:lastModifiedBy>
  <cp:lastPrinted>2012-09-13T11:23:39Z</cp:lastPrinted>
  <dcterms:created xsi:type="dcterms:W3CDTF">2010-01-15T11:40:03Z</dcterms:created>
  <dcterms:modified xsi:type="dcterms:W3CDTF">2013-01-17T10:38:51Z</dcterms:modified>
  <cp:category/>
  <cp:version/>
  <cp:contentType/>
  <cp:contentStatus/>
</cp:coreProperties>
</file>