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<sst xmlns="http://schemas.openxmlformats.org/spreadsheetml/2006/main" count="44" uniqueCount="39">
  <si>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КБК</t>
  </si>
  <si>
    <t>Всего</t>
  </si>
  <si>
    <t>Количество организаций, субъектов малого и среднего предпринимательства получивших поддержку</t>
  </si>
  <si>
    <t>Итого</t>
  </si>
  <si>
    <t>х</t>
  </si>
  <si>
    <t>Приложение</t>
  </si>
  <si>
    <t xml:space="preserve">Информация о расходах консолидированного бюджета муниципального образования на муниципальные программы поддержки малого и среднего предпринимательства </t>
  </si>
  <si>
    <t>(наименование муниципального образования)</t>
  </si>
  <si>
    <t>Вытегорский муниципальный район</t>
  </si>
  <si>
    <t>(817 46) 2-11-91 (внутр.113)</t>
  </si>
  <si>
    <t>Возмещение субъектам  малого и среднего предпринимательства части затрат по уплате процентов по кредитам, полученным в кредитных организациях</t>
  </si>
  <si>
    <t>250  0412  07 2 01 20410  810  242</t>
  </si>
  <si>
    <t>Предоставление субсидий субъектам малого и среднего предпринимательства на создание собственного дела (грантовая поддержка)</t>
  </si>
  <si>
    <t>250  0412  07 2  01 20420  810 242</t>
  </si>
  <si>
    <t>Дмитриева Л.Г.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</si>
  <si>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</si>
  <si>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"Поддержка и развитие малого и среднего предпринимательства в Вытегорском районе на 2014-2020 годы"</t>
  </si>
  <si>
    <t>Основное мероприятие "Финансовая поддержка"</t>
  </si>
  <si>
    <t>Основное мероприятие "Консультационная и информационная поддержка"</t>
  </si>
  <si>
    <t>Организация и проведение мероприятий по информированию,консультированию и чествованию предпринимателей</t>
  </si>
  <si>
    <t>Обеспечение членства Вытегорского муниципального района в Вологодской Торгово-промышленной палате</t>
  </si>
  <si>
    <t>250  04 12  07 2 01 20420 811 242</t>
  </si>
  <si>
    <t>250  04 12  07 2 02 20460 244  290</t>
  </si>
  <si>
    <t>250  04 12  07 2 02 20480  853  290</t>
  </si>
  <si>
    <t>Факт  2015 года</t>
  </si>
  <si>
    <t>Факт 2016 года</t>
  </si>
  <si>
    <t>Утверждено на 2017 год</t>
  </si>
  <si>
    <t>Факт 2015 года, тыс. рублей</t>
  </si>
  <si>
    <t>Факт 2016 года, тыс. рублей</t>
  </si>
  <si>
    <t>Утверждено в бюджете на 2017 год, тыс. рублей</t>
  </si>
  <si>
    <t>Исполнено в 2017 году, тыс. рублей</t>
  </si>
  <si>
    <t>Наименование мероприятий (виды оказываемой поддержки)</t>
  </si>
  <si>
    <t>2,5</t>
  </si>
  <si>
    <t>0</t>
  </si>
  <si>
    <t>в том числе за отчетный месяц</t>
  </si>
  <si>
    <t xml:space="preserve">И.о. начальниа Управления                                                                           </t>
  </si>
  <si>
    <t>Н.А. Леонова</t>
  </si>
  <si>
    <t>по состоянию на 01.06.2017 года</t>
  </si>
  <si>
    <t>Факт на 2017 год по состоянию на 01.06.2017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</si>
</sst>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75" zoomScaleNormal="75" zoomScalePageLayoutView="0" workbookViewId="0" topLeftCell="B5">
      <selection activeCell="J20" sqref="J20"/>
    </sheetView>
  </sheetViews>
  <sheetFormatPr defaultColWidth="9.00390625" defaultRowHeight="15"/>
  <cols>
    <col min="1" max="1" width="45.7109375" style="1" customWidth="1"/>
    <col min="2" max="2" width="30.7109375" style="1" customWidth="1"/>
    <col min="3" max="3" width="9.28125" style="1" customWidth="1"/>
    <col min="4" max="4" width="8.8515625" style="1" customWidth="1"/>
    <col min="5" max="5" width="13.28125" style="1" customWidth="1"/>
    <col min="6" max="8" width="11.421875" style="1" customWidth="1"/>
    <col min="9" max="9" width="13.28125" style="1" customWidth="1"/>
    <col min="10" max="10" width="16.140625" style="1" customWidth="1"/>
    <col min="11" max="11" width="15.140625" style="1" customWidth="1"/>
    <col min="12" max="16384" width="9.00390625" style="1" customWidth="1"/>
  </cols>
  <sheetData>
    <row r="1" ht="15">
      <c r="K1" s="2" t="s">
        <v>5</v>
      </c>
    </row>
    <row r="2" spans="1:2" s="10" customFormat="1" ht="18.75">
      <c r="A2" s="37" t="s">
        <v>8</v>
      </c>
      <c r="B2" s="37"/>
    </row>
    <row r="3" spans="1:2" ht="15">
      <c r="A3" s="38" t="s">
        <v>7</v>
      </c>
      <c r="B3" s="38"/>
    </row>
    <row r="5" spans="1:11" s="11" customFormat="1" ht="51" customHeight="1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11" customFormat="1" ht="18.75" customHeight="1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11" customFormat="1" ht="25.5" customHeight="1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11" customFormat="1" ht="25.5" customHeight="1">
      <c r="A8" s="36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ht="18" customHeight="1">
      <c r="K9" s="2"/>
    </row>
    <row r="10" spans="1:11" s="4" customFormat="1" ht="51" customHeight="1">
      <c r="A10" s="28" t="s">
        <v>31</v>
      </c>
      <c r="B10" s="28" t="s">
        <v>0</v>
      </c>
      <c r="C10" s="30" t="s">
        <v>2</v>
      </c>
      <c r="D10" s="31"/>
      <c r="E10" s="31"/>
      <c r="F10" s="32"/>
      <c r="G10" s="33" t="s">
        <v>27</v>
      </c>
      <c r="H10" s="33" t="s">
        <v>28</v>
      </c>
      <c r="I10" s="28" t="s">
        <v>29</v>
      </c>
      <c r="J10" s="28" t="s">
        <v>30</v>
      </c>
      <c r="K10" s="28"/>
    </row>
    <row r="11" spans="1:11" s="4" customFormat="1" ht="102.75" customHeight="1">
      <c r="A11" s="28"/>
      <c r="B11" s="28"/>
      <c r="C11" s="6" t="s">
        <v>24</v>
      </c>
      <c r="D11" s="6" t="s">
        <v>25</v>
      </c>
      <c r="E11" s="6" t="s">
        <v>26</v>
      </c>
      <c r="F11" s="6" t="s">
        <v>38</v>
      </c>
      <c r="G11" s="34"/>
      <c r="H11" s="34"/>
      <c r="I11" s="28"/>
      <c r="J11" s="6" t="s">
        <v>1</v>
      </c>
      <c r="K11" s="6" t="s">
        <v>34</v>
      </c>
    </row>
    <row r="12" spans="1:11" s="4" customFormat="1" ht="63" hidden="1">
      <c r="A12" s="13" t="s">
        <v>10</v>
      </c>
      <c r="B12" s="17" t="s">
        <v>11</v>
      </c>
      <c r="C12" s="6"/>
      <c r="D12" s="6"/>
      <c r="E12" s="6"/>
      <c r="F12" s="6"/>
      <c r="G12" s="6"/>
      <c r="H12" s="6"/>
      <c r="I12" s="15">
        <v>0</v>
      </c>
      <c r="J12" s="15"/>
      <c r="K12" s="15"/>
    </row>
    <row r="13" spans="1:11" s="4" customFormat="1" ht="47.25" hidden="1">
      <c r="A13" s="14" t="s">
        <v>12</v>
      </c>
      <c r="B13" s="7" t="s">
        <v>13</v>
      </c>
      <c r="C13" s="12"/>
      <c r="D13" s="12"/>
      <c r="E13" s="12"/>
      <c r="F13" s="12"/>
      <c r="G13" s="12"/>
      <c r="H13" s="12"/>
      <c r="I13" s="16">
        <v>0</v>
      </c>
      <c r="J13" s="16"/>
      <c r="K13" s="16"/>
    </row>
    <row r="14" spans="1:11" s="5" customFormat="1" ht="15.75">
      <c r="A14" s="21" t="s">
        <v>17</v>
      </c>
      <c r="B14" s="22"/>
      <c r="C14" s="24">
        <f aca="true" t="shared" si="0" ref="C14:K14">C15</f>
        <v>2</v>
      </c>
      <c r="D14" s="24">
        <f t="shared" si="0"/>
        <v>0</v>
      </c>
      <c r="E14" s="24">
        <f t="shared" si="0"/>
        <v>2</v>
      </c>
      <c r="F14" s="24">
        <f t="shared" si="0"/>
        <v>0</v>
      </c>
      <c r="G14" s="23">
        <f t="shared" si="0"/>
        <v>112.6</v>
      </c>
      <c r="H14" s="23">
        <f t="shared" si="0"/>
        <v>0</v>
      </c>
      <c r="I14" s="23">
        <f t="shared" si="0"/>
        <v>300</v>
      </c>
      <c r="J14" s="23">
        <f t="shared" si="0"/>
        <v>0</v>
      </c>
      <c r="K14" s="23">
        <f t="shared" si="0"/>
        <v>0</v>
      </c>
    </row>
    <row r="15" spans="1:11" s="4" customFormat="1" ht="44.25" customHeight="1">
      <c r="A15" s="19" t="s">
        <v>12</v>
      </c>
      <c r="B15" s="18" t="s">
        <v>21</v>
      </c>
      <c r="C15" s="25">
        <v>2</v>
      </c>
      <c r="D15" s="25">
        <v>0</v>
      </c>
      <c r="E15" s="25">
        <v>2</v>
      </c>
      <c r="F15" s="25"/>
      <c r="G15" s="16">
        <v>112.6</v>
      </c>
      <c r="H15" s="16"/>
      <c r="I15" s="16">
        <v>300</v>
      </c>
      <c r="J15" s="16"/>
      <c r="K15" s="16"/>
    </row>
    <row r="16" spans="1:11" s="5" customFormat="1" ht="30" customHeight="1">
      <c r="A16" s="21" t="s">
        <v>18</v>
      </c>
      <c r="B16" s="22"/>
      <c r="C16" s="24">
        <f aca="true" t="shared" si="1" ref="C16:K16">C17+C18</f>
        <v>10</v>
      </c>
      <c r="D16" s="24">
        <f t="shared" si="1"/>
        <v>10</v>
      </c>
      <c r="E16" s="24">
        <f t="shared" si="1"/>
        <v>10</v>
      </c>
      <c r="F16" s="24">
        <f t="shared" si="1"/>
        <v>18</v>
      </c>
      <c r="G16" s="23">
        <f t="shared" si="1"/>
        <v>12.8</v>
      </c>
      <c r="H16" s="23">
        <f t="shared" si="1"/>
        <v>62.9</v>
      </c>
      <c r="I16" s="23">
        <f t="shared" si="1"/>
        <v>30</v>
      </c>
      <c r="J16" s="23">
        <f t="shared" si="1"/>
        <v>2.5</v>
      </c>
      <c r="K16" s="23">
        <f t="shared" si="1"/>
        <v>0</v>
      </c>
    </row>
    <row r="17" spans="1:11" s="4" customFormat="1" ht="44.25" customHeight="1">
      <c r="A17" s="19" t="s">
        <v>19</v>
      </c>
      <c r="B17" s="18" t="s">
        <v>22</v>
      </c>
      <c r="C17" s="25">
        <v>10</v>
      </c>
      <c r="D17" s="25">
        <v>10</v>
      </c>
      <c r="E17" s="25">
        <v>10</v>
      </c>
      <c r="F17" s="25">
        <v>18</v>
      </c>
      <c r="G17" s="16">
        <v>10.3</v>
      </c>
      <c r="H17" s="16">
        <v>60.4</v>
      </c>
      <c r="I17" s="16">
        <v>27.5</v>
      </c>
      <c r="J17" s="16"/>
      <c r="K17" s="16"/>
    </row>
    <row r="18" spans="1:11" s="4" customFormat="1" ht="31.5" customHeight="1">
      <c r="A18" s="20" t="s">
        <v>20</v>
      </c>
      <c r="B18" s="18" t="s">
        <v>23</v>
      </c>
      <c r="C18" s="26" t="s">
        <v>33</v>
      </c>
      <c r="D18" s="26" t="s">
        <v>33</v>
      </c>
      <c r="E18" s="26" t="s">
        <v>33</v>
      </c>
      <c r="F18" s="26" t="s">
        <v>33</v>
      </c>
      <c r="G18" s="27" t="s">
        <v>32</v>
      </c>
      <c r="H18" s="27" t="s">
        <v>32</v>
      </c>
      <c r="I18" s="16">
        <v>2.5</v>
      </c>
      <c r="J18" s="16">
        <v>2.5</v>
      </c>
      <c r="K18" s="16"/>
    </row>
    <row r="19" spans="1:11" s="5" customFormat="1" ht="15.75">
      <c r="A19" s="8" t="s">
        <v>3</v>
      </c>
      <c r="B19" s="9" t="s">
        <v>4</v>
      </c>
      <c r="C19" s="24">
        <f>C14+C16</f>
        <v>12</v>
      </c>
      <c r="D19" s="24">
        <f aca="true" t="shared" si="2" ref="D19:K19">D14+D16</f>
        <v>10</v>
      </c>
      <c r="E19" s="24">
        <f t="shared" si="2"/>
        <v>12</v>
      </c>
      <c r="F19" s="24">
        <f t="shared" si="2"/>
        <v>18</v>
      </c>
      <c r="G19" s="23">
        <f t="shared" si="2"/>
        <v>125.39999999999999</v>
      </c>
      <c r="H19" s="23">
        <f t="shared" si="2"/>
        <v>62.9</v>
      </c>
      <c r="I19" s="23">
        <f t="shared" si="2"/>
        <v>330</v>
      </c>
      <c r="J19" s="23">
        <f t="shared" si="2"/>
        <v>2.5</v>
      </c>
      <c r="K19" s="23">
        <f t="shared" si="2"/>
        <v>0</v>
      </c>
    </row>
    <row r="20" ht="66" customHeight="1"/>
    <row r="21" spans="1:3" s="11" customFormat="1" ht="21.75" customHeight="1">
      <c r="A21" s="11" t="s">
        <v>35</v>
      </c>
      <c r="C21" s="11" t="s">
        <v>36</v>
      </c>
    </row>
    <row r="24" ht="15">
      <c r="A24" s="3"/>
    </row>
    <row r="25" ht="15">
      <c r="A25" s="3" t="s">
        <v>14</v>
      </c>
    </row>
    <row r="26" ht="15">
      <c r="A26" s="3" t="s">
        <v>9</v>
      </c>
    </row>
  </sheetData>
  <sheetProtection/>
  <mergeCells count="13">
    <mergeCell ref="A8:K8"/>
    <mergeCell ref="A2:B2"/>
    <mergeCell ref="A3:B3"/>
    <mergeCell ref="A10:A11"/>
    <mergeCell ref="A5:K5"/>
    <mergeCell ref="C10:F10"/>
    <mergeCell ref="G10:G11"/>
    <mergeCell ref="H10:H11"/>
    <mergeCell ref="J10:K10"/>
    <mergeCell ref="I10:I11"/>
    <mergeCell ref="B10:B11"/>
    <mergeCell ref="A6:K6"/>
    <mergeCell ref="A7:K7"/>
  </mergeCells>
  <printOptions/>
  <pageMargins left="0.7086614173228347" right="0.3937007874015748" top="0.7480314960629921" bottom="0.15748031496062992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</dc:creator>
  <cp:keywords/>
  <dc:description/>
  <cp:lastModifiedBy>DF-8-002</cp:lastModifiedBy>
  <cp:lastPrinted>2017-05-10T11:40:29Z</cp:lastPrinted>
  <dcterms:created xsi:type="dcterms:W3CDTF">2013-02-04T07:29:07Z</dcterms:created>
  <dcterms:modified xsi:type="dcterms:W3CDTF">2017-06-01T05:20:29Z</dcterms:modified>
  <cp:category/>
  <cp:version/>
  <cp:contentType/>
  <cp:contentStatus/>
</cp:coreProperties>
</file>