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520" windowHeight="11640"/>
  </bookViews>
  <sheets>
    <sheet name="Лист1" sheetId="1" r:id="rId1"/>
  </sheets>
  <calcPr calcId="124519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H10"/>
</calcChain>
</file>

<file path=xl/sharedStrings.xml><?xml version="1.0" encoding="utf-8"?>
<sst xmlns="http://schemas.openxmlformats.org/spreadsheetml/2006/main" count="50" uniqueCount="44">
  <si>
    <t>№ п/п</t>
  </si>
  <si>
    <t>Наименование МО</t>
  </si>
  <si>
    <t>Приложение</t>
  </si>
  <si>
    <t>Глава МО "___________________________________"</t>
  </si>
  <si>
    <t>/_______________________________/</t>
  </si>
  <si>
    <t>исп. ФИО</t>
  </si>
  <si>
    <t xml:space="preserve">тел. </t>
  </si>
  <si>
    <t>эл. почта</t>
  </si>
  <si>
    <t>Наименование территории</t>
  </si>
  <si>
    <t>Реквизиты муниципального контракта</t>
  </si>
  <si>
    <t>Поставка оборудования и материалов</t>
  </si>
  <si>
    <t>План</t>
  </si>
  <si>
    <t>Факт</t>
  </si>
  <si>
    <t>Наименование оборудования, материалов</t>
  </si>
  <si>
    <t>Процент снижения от НМЦК, %</t>
  </si>
  <si>
    <t>План-график исполнения муниципальных контрактов в 2020 году</t>
  </si>
  <si>
    <t>____.марта 2020</t>
  </si>
  <si>
    <t>Стоимость муниципального контракта, 
тыс. руб.</t>
  </si>
  <si>
    <t>Наименование поставщика, адрес, тел., эл. почта,
ФИО и тел. руководителя</t>
  </si>
  <si>
    <t>Стоимость оборудования 
(по договору), 
тыс. рублей</t>
  </si>
  <si>
    <t>Фактически оплачено поставщику, 
тыс. рублей</t>
  </si>
  <si>
    <t>Подрядная организация, адрес, тел., эл. почта,
ФИО и тел. руководителя</t>
  </si>
  <si>
    <t>Наименование работ</t>
  </si>
  <si>
    <t>График выполнения работ</t>
  </si>
  <si>
    <t>дата 
начала работ</t>
  </si>
  <si>
    <t>план</t>
  </si>
  <si>
    <t>факт</t>
  </si>
  <si>
    <t>дата 
окончания работ</t>
  </si>
  <si>
    <t>% выполненных работ</t>
  </si>
  <si>
    <t>Заказчик</t>
  </si>
  <si>
    <t>Подрядчик</t>
  </si>
  <si>
    <t>Генеральный директор ООО "_________"</t>
  </si>
  <si>
    <r>
      <t xml:space="preserve">Срок заключения договора поставки
</t>
    </r>
    <r>
      <rPr>
        <b/>
        <sz val="12"/>
        <color theme="1"/>
        <rFont val="Times New Roman"/>
        <family val="1"/>
        <charset val="204"/>
      </rPr>
      <t>(план до 15.03.2020)</t>
    </r>
  </si>
  <si>
    <r>
      <t xml:space="preserve">Срок поставки оборудования, материалов 
</t>
    </r>
    <r>
      <rPr>
        <b/>
        <sz val="12"/>
        <color theme="1"/>
        <rFont val="Times New Roman"/>
        <family val="1"/>
        <charset val="204"/>
      </rPr>
      <t>(план до 15.04.2020)</t>
    </r>
  </si>
  <si>
    <t>НМЦК,
тыс. рублей</t>
  </si>
  <si>
    <t>МО "Октябрьское"</t>
  </si>
  <si>
    <t>общественная территория Сквер по ул. Победы, п. Октябрьский ул. Победы</t>
  </si>
  <si>
    <t>Муниципальный контракт  от 29.02. 2020года №12</t>
  </si>
  <si>
    <t>2 951, 21388</t>
  </si>
  <si>
    <t>ХОТТАБИЧ</t>
  </si>
  <si>
    <r>
      <t xml:space="preserve"> 1. Планировка территории                     2. Бордюр проездов 380 м                                  3.  Прооезды (тип1) 748 метров;                           4. Бордюр  стоянок 138м                                    5. Стоянка автотранспорта (тип1) 992м</t>
    </r>
    <r>
      <rPr>
        <sz val="11"/>
        <color theme="1"/>
        <rFont val="Calibri"/>
        <family val="2"/>
        <charset val="204"/>
      </rPr>
      <t>²</t>
    </r>
    <r>
      <rPr>
        <sz val="9.9"/>
        <color theme="1"/>
        <rFont val="Times New Roman"/>
        <family val="1"/>
        <charset val="204"/>
      </rPr>
      <t xml:space="preserve">                                  </t>
    </r>
  </si>
  <si>
    <t>3857,79594</t>
  </si>
  <si>
    <r>
      <t>1. Смесь песчано-гравийная природная;     2. Бетон тяжелый для дорожных и аэродромных покрытий и оснований,крупность заполнителя:более 40мм,классВ 12,5 (М150);                        3.Бетон тяжелый для дорожных и аэродромных покрытий и оснований,крупность заполнителя:более 40мм,класс В30 (М400);   4. Сетка сварная из арматурной проволоки диаметром:4,0мм,без покрытия, 150х150мм;                     5.Техноэласт: ХПП;         6.Плиты дорожные:1П30.18.30/бетонВ30(М400),объем0,88м</t>
    </r>
    <r>
      <rPr>
        <sz val="11"/>
        <color theme="1"/>
        <rFont val="Calibri"/>
        <family val="2"/>
        <charset val="204"/>
      </rPr>
      <t>³</t>
    </r>
    <r>
      <rPr>
        <sz val="9.9"/>
        <color theme="1"/>
        <rFont val="Times New Roman"/>
        <family val="1"/>
        <charset val="204"/>
      </rPr>
      <t>,расход арматуры 46,48кг/ (ГОСТ 21924.2-84);                                       7.Лоток с решоткой ЛВ-30.40.41;                               8.Камни бортовые:БР 100.30.15 /бетонВ30 (М400),объем 0,043м</t>
    </r>
    <r>
      <rPr>
        <sz val="9.9"/>
        <color theme="1"/>
        <rFont val="Calibri"/>
        <family val="2"/>
        <charset val="204"/>
      </rPr>
      <t>³</t>
    </r>
    <r>
      <rPr>
        <sz val="8.9"/>
        <color theme="1"/>
        <rFont val="Times New Roman"/>
        <family val="1"/>
        <charset val="204"/>
      </rPr>
      <t>/ (ГОСТ 6665-91)</t>
    </r>
  </si>
  <si>
    <t>Общество с ограниченной ответственностью "Хоттабыч", юридический адрем: 121099,Российская Федерация,г.Москва,ПЛ Смоленская,д.3,этаж 11,пом IV ком.5А.            Почтовый адрес: 150000 г. Ярославль,ул. Кирова,д10/25,оф.4                           тел. 79109731041,                                           E-Mail:dzhinn07@bk.ru        Генеральный директор Поспелов Дмитрий Сергеевич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</si>
</sst>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9.9"/>
      <color theme="1"/>
      <name val="Times New Roman"/>
      <family val="1"/>
      <charset val="204"/>
    </font>
    <font>
      <sz val="9.9"/>
      <color theme="1"/>
      <name val="Calibri"/>
      <family val="2"/>
      <charset val="204"/>
    </font>
    <font>
      <sz val="8.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2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14" fontId="2" fillId="0" borderId="1" xfId="0" applyNumberFormat="1" applyFont="1" applyBorder="1"/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top"/>
    </xf>
    <xf numFmtId="164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164" fontId="3" fillId="0" borderId="1" xfId="0" applyNumberFormat="1" applyFont="1" applyBorder="1"/>
    <xf numFmtId="49" fontId="3" fillId="0" borderId="1" xfId="0" applyNumberFormat="1" applyFont="1" applyBorder="1"/>
    <xf numFmtId="14" fontId="3" fillId="0" borderId="1" xfId="0" applyNumberFormat="1" applyFont="1" applyBorder="1"/>
    <xf numFmtId="0" fontId="4" fillId="0" borderId="0" xfId="0" applyFont="1"/>
    <xf numFmtId="0" fontId="2" fillId="0" borderId="0" xfId="0" applyFont="1" applyAlignment="1"/>
    <xf numFmtId="49" fontId="2" fillId="0" borderId="1" xfId="0" applyNumberFormat="1" applyFont="1" applyBorder="1" applyAlignment="1">
      <alignment horizontal="left" vertical="top"/>
    </xf>
    <xf numFmtId="9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9"/>
  <sheetViews>
    <sheetView tabSelected="1" topLeftCell="K1" zoomScale="90" zoomScaleNormal="90" workbookViewId="0">
      <selection activeCell="T8" sqref="T8"/>
    </sheetView>
  </sheetViews>
  <sheetFormatPr defaultRowHeight="15" outlineLevelCol="1"/>
  <cols>
    <col min="1" max="1" width="4.5703125" style="1" customWidth="1"/>
    <col min="2" max="4" width="22.140625" style="1" customWidth="1"/>
    <col min="5" max="5" width="30.85546875" style="1" customWidth="1"/>
    <col min="6" max="7" width="18.7109375" style="1" customWidth="1"/>
    <col min="8" max="8" width="12.28515625" style="1" customWidth="1"/>
    <col min="9" max="10" width="22.140625" style="1" customWidth="1" outlineLevel="1"/>
    <col min="11" max="11" width="15.42578125" style="1" customWidth="1" outlineLevel="1"/>
    <col min="12" max="12" width="16" style="1" customWidth="1" outlineLevel="1"/>
    <col min="13" max="13" width="16.85546875" style="1" customWidth="1" outlineLevel="1"/>
    <col min="14" max="14" width="16.5703125" style="1" customWidth="1" outlineLevel="1"/>
    <col min="15" max="15" width="19.85546875" style="1" customWidth="1" outlineLevel="1"/>
    <col min="16" max="16" width="20" style="1" customWidth="1" outlineLevel="1"/>
    <col min="17" max="17" width="20.7109375" style="1" customWidth="1"/>
    <col min="18" max="22" width="14.7109375" style="1" customWidth="1"/>
    <col min="23" max="16384" width="9.140625" style="1"/>
  </cols>
  <sheetData>
    <row r="1" spans="1:22" ht="15.7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U1" s="40" t="s">
        <v>2</v>
      </c>
      <c r="V1" s="40"/>
    </row>
    <row r="3" spans="1:22" ht="23.45" customHeight="1">
      <c r="A3" s="33" t="s">
        <v>15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</row>
    <row r="4" spans="1:22" ht="15.7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2" ht="24" customHeight="1">
      <c r="A5" s="32" t="s">
        <v>0</v>
      </c>
      <c r="B5" s="32" t="s">
        <v>1</v>
      </c>
      <c r="C5" s="34" t="s">
        <v>8</v>
      </c>
      <c r="D5" s="34" t="s">
        <v>9</v>
      </c>
      <c r="E5" s="34" t="s">
        <v>21</v>
      </c>
      <c r="F5" s="34" t="s">
        <v>34</v>
      </c>
      <c r="G5" s="34" t="s">
        <v>17</v>
      </c>
      <c r="H5" s="34" t="s">
        <v>14</v>
      </c>
      <c r="I5" s="42" t="s">
        <v>10</v>
      </c>
      <c r="J5" s="43"/>
      <c r="K5" s="43"/>
      <c r="L5" s="43"/>
      <c r="M5" s="43"/>
      <c r="N5" s="43"/>
      <c r="O5" s="43"/>
      <c r="P5" s="44"/>
      <c r="Q5" s="37" t="s">
        <v>23</v>
      </c>
      <c r="R5" s="38"/>
      <c r="S5" s="38"/>
      <c r="T5" s="38"/>
      <c r="U5" s="38"/>
      <c r="V5" s="39"/>
    </row>
    <row r="6" spans="1:22" ht="47.25" customHeight="1">
      <c r="A6" s="32"/>
      <c r="B6" s="32"/>
      <c r="C6" s="35"/>
      <c r="D6" s="35"/>
      <c r="E6" s="35"/>
      <c r="F6" s="35"/>
      <c r="G6" s="35"/>
      <c r="H6" s="35"/>
      <c r="I6" s="45" t="s">
        <v>13</v>
      </c>
      <c r="J6" s="41" t="s">
        <v>18</v>
      </c>
      <c r="K6" s="41" t="s">
        <v>32</v>
      </c>
      <c r="L6" s="41"/>
      <c r="M6" s="41" t="s">
        <v>33</v>
      </c>
      <c r="N6" s="41"/>
      <c r="O6" s="45" t="s">
        <v>19</v>
      </c>
      <c r="P6" s="45" t="s">
        <v>20</v>
      </c>
      <c r="Q6" s="32" t="s">
        <v>22</v>
      </c>
      <c r="R6" s="32" t="s">
        <v>24</v>
      </c>
      <c r="S6" s="32"/>
      <c r="T6" s="32" t="s">
        <v>27</v>
      </c>
      <c r="U6" s="32"/>
      <c r="V6" s="34" t="s">
        <v>28</v>
      </c>
    </row>
    <row r="7" spans="1:22" ht="46.5" customHeight="1">
      <c r="A7" s="32"/>
      <c r="B7" s="32"/>
      <c r="C7" s="36"/>
      <c r="D7" s="36"/>
      <c r="E7" s="36"/>
      <c r="F7" s="36"/>
      <c r="G7" s="36"/>
      <c r="H7" s="36"/>
      <c r="I7" s="46"/>
      <c r="J7" s="41"/>
      <c r="K7" s="4" t="s">
        <v>11</v>
      </c>
      <c r="L7" s="4" t="s">
        <v>12</v>
      </c>
      <c r="M7" s="4" t="s">
        <v>11</v>
      </c>
      <c r="N7" s="4" t="s">
        <v>12</v>
      </c>
      <c r="O7" s="46"/>
      <c r="P7" s="46"/>
      <c r="Q7" s="32"/>
      <c r="R7" s="5" t="s">
        <v>25</v>
      </c>
      <c r="S7" s="5" t="s">
        <v>26</v>
      </c>
      <c r="T7" s="5" t="s">
        <v>25</v>
      </c>
      <c r="U7" s="5" t="s">
        <v>26</v>
      </c>
      <c r="V7" s="36"/>
    </row>
    <row r="8" spans="1:22" ht="397.5" customHeight="1">
      <c r="A8" s="6"/>
      <c r="B8" s="23" t="s">
        <v>35</v>
      </c>
      <c r="C8" s="26" t="s">
        <v>36</v>
      </c>
      <c r="D8" s="26" t="s">
        <v>37</v>
      </c>
      <c r="E8" s="27" t="s">
        <v>43</v>
      </c>
      <c r="F8" s="30" t="s">
        <v>41</v>
      </c>
      <c r="G8" s="8" t="s">
        <v>38</v>
      </c>
      <c r="H8" s="29">
        <v>23.5</v>
      </c>
      <c r="I8" s="31" t="s">
        <v>42</v>
      </c>
      <c r="J8" s="27" t="s">
        <v>43</v>
      </c>
      <c r="K8" s="25">
        <v>43895</v>
      </c>
      <c r="L8" s="7"/>
      <c r="M8" s="25">
        <v>43936</v>
      </c>
      <c r="N8" s="7"/>
      <c r="O8" s="8">
        <v>1967.37</v>
      </c>
      <c r="P8" s="8"/>
      <c r="Q8" s="27" t="s">
        <v>40</v>
      </c>
      <c r="R8" s="28">
        <v>43983</v>
      </c>
      <c r="S8" s="25"/>
      <c r="T8" s="25">
        <v>44104</v>
      </c>
      <c r="U8" s="25"/>
      <c r="V8" s="24"/>
    </row>
    <row r="9" spans="1:22" ht="20.45" customHeight="1">
      <c r="A9" s="9"/>
      <c r="B9" s="10"/>
      <c r="C9" s="10"/>
      <c r="D9" s="10"/>
      <c r="E9" s="10"/>
      <c r="F9" s="10"/>
      <c r="G9" s="11"/>
      <c r="H9" s="24">
        <f t="shared" ref="H9:H10" si="0">IFERROR(G9/F9*100,0)</f>
        <v>0</v>
      </c>
      <c r="I9" s="12"/>
      <c r="J9" s="12"/>
      <c r="K9" s="13"/>
      <c r="L9" s="13"/>
      <c r="M9" s="13"/>
      <c r="N9" s="13"/>
      <c r="O9" s="14"/>
      <c r="P9" s="14"/>
      <c r="Q9" s="10"/>
      <c r="R9" s="15"/>
      <c r="S9" s="15"/>
      <c r="T9" s="15"/>
      <c r="U9" s="15"/>
      <c r="V9" s="16"/>
    </row>
    <row r="10" spans="1:22" ht="19.149999999999999" customHeight="1">
      <c r="A10" s="17"/>
      <c r="B10" s="10"/>
      <c r="C10" s="10"/>
      <c r="D10" s="10"/>
      <c r="E10" s="10"/>
      <c r="F10" s="10"/>
      <c r="G10" s="18"/>
      <c r="H10" s="24">
        <f t="shared" si="0"/>
        <v>0</v>
      </c>
      <c r="I10" s="19"/>
      <c r="J10" s="19"/>
      <c r="K10" s="20"/>
      <c r="L10" s="20"/>
      <c r="M10" s="20"/>
      <c r="N10" s="20"/>
      <c r="O10" s="14"/>
      <c r="P10" s="14"/>
      <c r="Q10" s="10"/>
      <c r="R10" s="15"/>
      <c r="S10" s="15"/>
      <c r="T10" s="15"/>
      <c r="U10" s="15"/>
      <c r="V10" s="16"/>
    </row>
    <row r="17" spans="2:17" ht="20.25">
      <c r="B17" s="21" t="s">
        <v>29</v>
      </c>
      <c r="C17" s="21" t="s">
        <v>3</v>
      </c>
      <c r="Q17" s="1" t="s">
        <v>4</v>
      </c>
    </row>
    <row r="20" spans="2:17" ht="20.25">
      <c r="B20" s="21" t="s">
        <v>30</v>
      </c>
      <c r="C20" s="21" t="s">
        <v>31</v>
      </c>
      <c r="E20" s="1" t="s">
        <v>39</v>
      </c>
      <c r="Q20" s="1" t="s">
        <v>4</v>
      </c>
    </row>
    <row r="22" spans="2:17">
      <c r="C22" s="22" t="s">
        <v>16</v>
      </c>
    </row>
    <row r="27" spans="2:17">
      <c r="B27" s="1" t="s">
        <v>5</v>
      </c>
    </row>
    <row r="28" spans="2:17">
      <c r="B28" s="1" t="s">
        <v>6</v>
      </c>
    </row>
    <row r="29" spans="2:17">
      <c r="B29" s="1" t="s">
        <v>7</v>
      </c>
    </row>
  </sheetData>
  <mergeCells count="22">
    <mergeCell ref="U1:V1"/>
    <mergeCell ref="B5:B7"/>
    <mergeCell ref="C5:C7"/>
    <mergeCell ref="D5:D7"/>
    <mergeCell ref="E5:E7"/>
    <mergeCell ref="G5:G7"/>
    <mergeCell ref="H5:H7"/>
    <mergeCell ref="K6:L6"/>
    <mergeCell ref="M6:N6"/>
    <mergeCell ref="J6:J7"/>
    <mergeCell ref="I5:P5"/>
    <mergeCell ref="I6:I7"/>
    <mergeCell ref="O6:O7"/>
    <mergeCell ref="P6:P7"/>
    <mergeCell ref="A5:A7"/>
    <mergeCell ref="A3:V3"/>
    <mergeCell ref="F5:F7"/>
    <mergeCell ref="Q5:V5"/>
    <mergeCell ref="Q6:Q7"/>
    <mergeCell ref="R6:S6"/>
    <mergeCell ref="T6:U6"/>
    <mergeCell ref="V6:V7"/>
  </mergeCells>
  <pageMargins left="0.7" right="0.7" top="0.75" bottom="0.75" header="0.3" footer="0.3"/>
  <pageSetup paperSize="9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Муфазалов Александр Эдуардович</dc:creator>
  <cp:lastModifiedBy>ЖКХ</cp:lastModifiedBy>
  <cp:lastPrinted>2020-03-02T14:34:11Z</cp:lastPrinted>
  <dcterms:created xsi:type="dcterms:W3CDTF">2017-12-25T07:20:22Z</dcterms:created>
  <dcterms:modified xsi:type="dcterms:W3CDTF">2020-03-06T06:20:45Z</dcterms:modified>
</cp:coreProperties>
</file>