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программы" sheetId="1" r:id="rId1"/>
  </sheets>
  <definedNames>
    <definedName name="_xlnm.Print_Titles" localSheetId="0">'программы'!$3:$4</definedName>
  </definedNames>
  <calcPr fullCalcOnLoad="1"/>
</workbook>
</file>

<file path=xl/sharedStrings.xml><?xml version="1.0" encoding="utf-8"?>
<sst xmlns="http://schemas.openxmlformats.org/spreadsheetml/2006/main" count="67" uniqueCount="49">
  <si>
    <t>3</t>
  </si>
  <si>
    <t>4</t>
  </si>
  <si>
    <t>5</t>
  </si>
  <si>
    <t>6</t>
  </si>
  <si>
    <t>Целевая статья</t>
  </si>
  <si>
    <t>Наименование</t>
  </si>
  <si>
    <t>01</t>
  </si>
  <si>
    <t>03</t>
  </si>
  <si>
    <t>09</t>
  </si>
  <si>
    <t>13</t>
  </si>
  <si>
    <t>02</t>
  </si>
  <si>
    <t>07</t>
  </si>
  <si>
    <t>05</t>
  </si>
  <si>
    <t>Жилищное хозяйство</t>
  </si>
  <si>
    <t>11</t>
  </si>
  <si>
    <t>795 12 00</t>
  </si>
  <si>
    <t>003</t>
  </si>
  <si>
    <t>795 50 00</t>
  </si>
  <si>
    <t>795 50 01</t>
  </si>
  <si>
    <t xml:space="preserve">     ИТОГО </t>
  </si>
  <si>
    <t>Долгосрочная целевая программа "Развитие массового жилищного строительства в Няндомском районе на 2013-2015 годы"</t>
  </si>
  <si>
    <t>Долгосрочная целевая программа "Активизация индивидуального жилищного строительства в Няндомском районе" на 2009-2014 годы</t>
  </si>
  <si>
    <t>софинансирование мероприятий МЦП "Активизация индивидуального жилищного строительства в Няндомском районе" на 2009-2014 годы из бюджетов поселений</t>
  </si>
  <si>
    <t>240</t>
  </si>
  <si>
    <t>Вид расходов</t>
  </si>
  <si>
    <t>Подраздел</t>
  </si>
  <si>
    <t>Раздел</t>
  </si>
  <si>
    <t>Глава</t>
  </si>
  <si>
    <t>Утверждено
тыс. рублей</t>
  </si>
  <si>
    <t>Исполнено
тыс. рублей</t>
  </si>
  <si>
    <t xml:space="preserve">Приложение № 7 </t>
  </si>
  <si>
    <t>Краткий перечень проведенных мероприятий в рамках программы</t>
  </si>
  <si>
    <t>Причины отклонений                                               от плана</t>
  </si>
  <si>
    <t>Муниципальная программа "Развитие территориального общественного самоуправления Няндомского района"</t>
  </si>
  <si>
    <t>040 00 48420</t>
  </si>
  <si>
    <t>Муниципальная программа "Развитие территориального общественного самоуправления в Архангельской области"</t>
  </si>
  <si>
    <t>040 00 78420</t>
  </si>
  <si>
    <t>010 00 51520</t>
  </si>
  <si>
    <t>030 00 84010</t>
  </si>
  <si>
    <t>020 00 85410</t>
  </si>
  <si>
    <t>исполнение плана второй , третий квартал 2018 года</t>
  </si>
  <si>
    <t>Отчет о расходовании средств по реализации федеральных, областных и муниципальных программ администрации МО "Мошинское" за первый квартал 2019 года</t>
  </si>
  <si>
    <t>исполнение плана второй , третий квартал 2019 года</t>
  </si>
  <si>
    <t>Муниципальная программа "По обеспечению первичных мер пожарной безопасности в МО "Мошинское" на 2019 год</t>
  </si>
  <si>
    <t>Муниципальная  программа "Молодежь МО "Мошинское"-  2019"</t>
  </si>
  <si>
    <t>Муниципальная  программа "Развитие физической культуры и спорта в МО "Мошинское" на  2019 год" .</t>
  </si>
  <si>
    <t>Денежные средства направлены на  приобретение услуг по зарядке и освидетельствованию огнетушителей</t>
  </si>
  <si>
    <t xml:space="preserve">проиобретение призовой продукции . Проведены мероприятия:  1.Соревнования по волейболу среди сборных команд ( кассовый расход 500 рублей) ;            2.Соревнование "Матьзерский ерш" ( кассовый расход 500 рублей)                     </t>
  </si>
  <si>
    <t xml:space="preserve"> Глава МО "Мошинское"                                                 Е.В. Бачинова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</si>
</sst>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р_._-;\-* #,##0.0_р_._-;_-* &quot;-&quot;?_р_._-;_-@_-"/>
    <numFmt numFmtId="175" formatCode="000000"/>
    <numFmt numFmtId="176" formatCode="#,##0.0"/>
    <numFmt numFmtId="177" formatCode="[$-FC19]d\ mmmm\ yyyy\ &quot;г.&quot;"/>
    <numFmt numFmtId="178" formatCode="_(* #,##0.0_);_(* \(#,##0.0\);_(* &quot;-&quot;??_);_(@_)"/>
    <numFmt numFmtId="179" formatCode="#,##0.0000"/>
    <numFmt numFmtId="180" formatCode="#,##0.000"/>
    <numFmt numFmtId="181" formatCode="#,##0.0_ ;[Red]\-#,##0.0\ 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/>
    </xf>
    <xf numFmtId="176" fontId="4" fillId="33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 vertical="distributed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115" zoomScaleNormal="115" zoomScaleSheetLayoutView="115" zoomScalePageLayoutView="0" workbookViewId="0" topLeftCell="B12">
      <selection activeCell="I7" sqref="I7"/>
    </sheetView>
  </sheetViews>
  <sheetFormatPr defaultColWidth="9.140625" defaultRowHeight="12.75"/>
  <cols>
    <col min="1" max="1" width="47.57421875" style="2" customWidth="1"/>
    <col min="2" max="2" width="5.7109375" style="2" customWidth="1"/>
    <col min="3" max="3" width="6.8515625" style="9" customWidth="1"/>
    <col min="4" max="4" width="7.140625" style="8" customWidth="1"/>
    <col min="5" max="5" width="10.00390625" style="4" customWidth="1"/>
    <col min="6" max="6" width="9.57421875" style="4" customWidth="1"/>
    <col min="7" max="8" width="12.7109375" style="2" customWidth="1"/>
    <col min="9" max="9" width="22.8515625" style="2" customWidth="1"/>
    <col min="10" max="10" width="27.57421875" style="2" customWidth="1"/>
    <col min="11" max="16384" width="9.140625" style="2" customWidth="1"/>
  </cols>
  <sheetData>
    <row r="1" spans="2:10" ht="27.75" customHeight="1">
      <c r="B1" s="1"/>
      <c r="C1" s="8"/>
      <c r="D1" s="9"/>
      <c r="E1" s="3"/>
      <c r="H1" s="51" t="s">
        <v>30</v>
      </c>
      <c r="I1" s="51"/>
      <c r="J1" s="51"/>
    </row>
    <row r="2" spans="1:10" ht="45" customHeight="1">
      <c r="A2" s="52" t="s">
        <v>41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s="5" customFormat="1" ht="52.5" customHeight="1">
      <c r="A3" s="40" t="s">
        <v>5</v>
      </c>
      <c r="B3" s="41" t="s">
        <v>27</v>
      </c>
      <c r="C3" s="41" t="s">
        <v>26</v>
      </c>
      <c r="D3" s="41" t="s">
        <v>25</v>
      </c>
      <c r="E3" s="41" t="s">
        <v>4</v>
      </c>
      <c r="F3" s="41" t="s">
        <v>24</v>
      </c>
      <c r="G3" s="41" t="s">
        <v>28</v>
      </c>
      <c r="H3" s="41" t="s">
        <v>29</v>
      </c>
      <c r="I3" s="41" t="s">
        <v>31</v>
      </c>
      <c r="J3" s="40" t="s">
        <v>32</v>
      </c>
    </row>
    <row r="4" spans="1:10" s="3" customFormat="1" ht="17.25" customHeight="1">
      <c r="A4" s="16">
        <v>1</v>
      </c>
      <c r="B4" s="16">
        <v>2</v>
      </c>
      <c r="C4" s="17" t="s">
        <v>0</v>
      </c>
      <c r="D4" s="17" t="s">
        <v>1</v>
      </c>
      <c r="E4" s="17" t="s">
        <v>2</v>
      </c>
      <c r="F4" s="17" t="s">
        <v>3</v>
      </c>
      <c r="G4" s="16">
        <v>7</v>
      </c>
      <c r="H4" s="13">
        <v>8</v>
      </c>
      <c r="I4" s="13">
        <v>9</v>
      </c>
      <c r="J4" s="13">
        <v>10</v>
      </c>
    </row>
    <row r="5" spans="1:10" s="6" customFormat="1" ht="144" customHeight="1">
      <c r="A5" s="18" t="s">
        <v>33</v>
      </c>
      <c r="B5" s="19"/>
      <c r="C5" s="20" t="s">
        <v>6</v>
      </c>
      <c r="D5" s="20" t="s">
        <v>9</v>
      </c>
      <c r="E5" s="21" t="s">
        <v>34</v>
      </c>
      <c r="F5" s="21" t="s">
        <v>23</v>
      </c>
      <c r="G5" s="43">
        <v>42.3</v>
      </c>
      <c r="H5" s="46">
        <v>0</v>
      </c>
      <c r="I5" s="18"/>
      <c r="J5" s="18" t="s">
        <v>42</v>
      </c>
    </row>
    <row r="6" spans="1:10" s="6" customFormat="1" ht="83.25" customHeight="1">
      <c r="A6" s="18" t="s">
        <v>35</v>
      </c>
      <c r="B6" s="19"/>
      <c r="C6" s="20" t="s">
        <v>6</v>
      </c>
      <c r="D6" s="20" t="s">
        <v>9</v>
      </c>
      <c r="E6" s="21" t="s">
        <v>36</v>
      </c>
      <c r="F6" s="21" t="s">
        <v>23</v>
      </c>
      <c r="G6" s="43">
        <v>158.8</v>
      </c>
      <c r="H6" s="46">
        <v>0</v>
      </c>
      <c r="I6" s="18"/>
      <c r="J6" s="18" t="s">
        <v>40</v>
      </c>
    </row>
    <row r="7" spans="1:10" s="5" customFormat="1" ht="80.25" customHeight="1">
      <c r="A7" s="22" t="s">
        <v>43</v>
      </c>
      <c r="B7" s="19"/>
      <c r="C7" s="23" t="s">
        <v>7</v>
      </c>
      <c r="D7" s="23" t="s">
        <v>8</v>
      </c>
      <c r="E7" s="24" t="s">
        <v>37</v>
      </c>
      <c r="F7" s="25" t="s">
        <v>23</v>
      </c>
      <c r="G7" s="43">
        <v>206.5</v>
      </c>
      <c r="H7" s="46">
        <v>2</v>
      </c>
      <c r="I7" s="15" t="s">
        <v>46</v>
      </c>
      <c r="J7" s="18" t="s">
        <v>40</v>
      </c>
    </row>
    <row r="8" spans="1:10" s="5" customFormat="1" ht="12.75" hidden="1">
      <c r="A8" s="28" t="s">
        <v>13</v>
      </c>
      <c r="B8" s="26"/>
      <c r="C8" s="29" t="s">
        <v>12</v>
      </c>
      <c r="D8" s="29" t="s">
        <v>6</v>
      </c>
      <c r="E8" s="30"/>
      <c r="F8" s="27"/>
      <c r="G8" s="45">
        <f>G9</f>
        <v>0</v>
      </c>
      <c r="H8" s="46"/>
      <c r="I8" s="12"/>
      <c r="J8" s="18"/>
    </row>
    <row r="9" spans="1:10" s="5" customFormat="1" ht="38.25" hidden="1">
      <c r="A9" s="22" t="s">
        <v>20</v>
      </c>
      <c r="B9" s="19"/>
      <c r="C9" s="23" t="s">
        <v>12</v>
      </c>
      <c r="D9" s="23" t="s">
        <v>6</v>
      </c>
      <c r="E9" s="30" t="s">
        <v>15</v>
      </c>
      <c r="F9" s="27" t="s">
        <v>16</v>
      </c>
      <c r="G9" s="44"/>
      <c r="H9" s="46"/>
      <c r="I9" s="12"/>
      <c r="J9" s="18"/>
    </row>
    <row r="10" spans="1:10" s="5" customFormat="1" ht="38.25" hidden="1">
      <c r="A10" s="31" t="s">
        <v>21</v>
      </c>
      <c r="B10" s="33"/>
      <c r="C10" s="34" t="s">
        <v>12</v>
      </c>
      <c r="D10" s="34" t="s">
        <v>10</v>
      </c>
      <c r="E10" s="35" t="s">
        <v>17</v>
      </c>
      <c r="F10" s="36" t="s">
        <v>16</v>
      </c>
      <c r="G10" s="44"/>
      <c r="H10" s="46"/>
      <c r="I10" s="12"/>
      <c r="J10" s="18"/>
    </row>
    <row r="11" spans="1:10" s="5" customFormat="1" ht="51" hidden="1">
      <c r="A11" s="31" t="s">
        <v>22</v>
      </c>
      <c r="B11" s="33"/>
      <c r="C11" s="32" t="s">
        <v>12</v>
      </c>
      <c r="D11" s="32" t="s">
        <v>10</v>
      </c>
      <c r="E11" s="30" t="s">
        <v>18</v>
      </c>
      <c r="F11" s="27" t="s">
        <v>16</v>
      </c>
      <c r="G11" s="44"/>
      <c r="H11" s="46"/>
      <c r="I11" s="12"/>
      <c r="J11" s="18"/>
    </row>
    <row r="12" spans="1:10" s="5" customFormat="1" ht="102" customHeight="1">
      <c r="A12" s="22" t="s">
        <v>44</v>
      </c>
      <c r="B12" s="26"/>
      <c r="C12" s="23" t="s">
        <v>11</v>
      </c>
      <c r="D12" s="23" t="s">
        <v>11</v>
      </c>
      <c r="E12" s="37" t="s">
        <v>38</v>
      </c>
      <c r="F12" s="24">
        <v>240</v>
      </c>
      <c r="G12" s="43">
        <v>10</v>
      </c>
      <c r="H12" s="46">
        <v>0</v>
      </c>
      <c r="I12" s="48"/>
      <c r="J12" s="18" t="s">
        <v>42</v>
      </c>
    </row>
    <row r="13" spans="1:10" s="5" customFormat="1" ht="149.25" customHeight="1">
      <c r="A13" s="22" t="s">
        <v>45</v>
      </c>
      <c r="B13" s="19"/>
      <c r="C13" s="23" t="s">
        <v>14</v>
      </c>
      <c r="D13" s="23" t="s">
        <v>6</v>
      </c>
      <c r="E13" s="24" t="s">
        <v>39</v>
      </c>
      <c r="F13" s="25" t="s">
        <v>23</v>
      </c>
      <c r="G13" s="43">
        <v>10</v>
      </c>
      <c r="H13" s="46">
        <v>1</v>
      </c>
      <c r="I13" s="49" t="s">
        <v>47</v>
      </c>
      <c r="J13" s="18" t="s">
        <v>42</v>
      </c>
    </row>
    <row r="14" spans="1:10" s="5" customFormat="1" ht="12.75">
      <c r="A14" s="38" t="s">
        <v>19</v>
      </c>
      <c r="B14" s="50"/>
      <c r="C14" s="50"/>
      <c r="D14" s="50"/>
      <c r="E14" s="50"/>
      <c r="F14" s="50"/>
      <c r="G14" s="39">
        <f>SUM(G5:G13)</f>
        <v>427.6</v>
      </c>
      <c r="H14" s="42">
        <f>SUM(H5:H13)</f>
        <v>3</v>
      </c>
      <c r="I14" s="14"/>
      <c r="J14" s="15"/>
    </row>
    <row r="15" spans="3:9" s="5" customFormat="1" ht="25.5" customHeight="1">
      <c r="C15" s="10"/>
      <c r="D15" s="11"/>
      <c r="E15" s="7"/>
      <c r="F15" s="7"/>
      <c r="G15" s="47"/>
      <c r="I15" s="47"/>
    </row>
    <row r="16" spans="1:6" s="5" customFormat="1" ht="12.75">
      <c r="A16" s="5" t="s">
        <v>48</v>
      </c>
      <c r="C16" s="10"/>
      <c r="D16" s="11"/>
      <c r="E16" s="7"/>
      <c r="F16" s="7"/>
    </row>
    <row r="17" spans="3:7" s="5" customFormat="1" ht="12.75">
      <c r="C17" s="10"/>
      <c r="D17" s="11"/>
      <c r="E17" s="7"/>
      <c r="F17" s="7"/>
      <c r="G17" s="47"/>
    </row>
  </sheetData>
  <sheetProtection/>
  <mergeCells count="3">
    <mergeCell ref="B14:F14"/>
    <mergeCell ref="H1:J1"/>
    <mergeCell ref="A2:J2"/>
  </mergeCells>
  <printOptions horizontalCentered="1"/>
  <pageMargins left="0.1968503937007874" right="0.1968503937007874" top="0.5118110236220472" bottom="0.15748031496062992" header="0.5118110236220472" footer="0.5118110236220472"/>
  <pageSetup fitToHeight="13"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 Сергей Валерьевич</dc:creator>
  <cp:keywords/>
  <dc:description/>
  <cp:lastModifiedBy>Лена</cp:lastModifiedBy>
  <cp:lastPrinted>2019-04-16T05:23:58Z</cp:lastPrinted>
  <dcterms:created xsi:type="dcterms:W3CDTF">1996-10-08T23:32:33Z</dcterms:created>
  <dcterms:modified xsi:type="dcterms:W3CDTF">2019-04-18T06:45:02Z</dcterms:modified>
  <cp:category/>
  <cp:version/>
  <cp:contentType/>
  <cp:contentStatus/>
</cp:coreProperties>
</file>