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firstSheet="1" activeTab="1"/>
  </bookViews>
  <sheets>
    <sheet name="с нарастающим итогом 2007г." sheetId="1" r:id="rId1"/>
    <sheet name="1 кв. 2019" sheetId="2" r:id="rId2"/>
  </sheets>
  <definedNames>
    <definedName name="_xlnm.Print_Area" localSheetId="1">'1 кв. 2019'!$D$1:$G$12</definedName>
    <definedName name="_xlnm.Print_Area" localSheetId="0">'с нарастающим итогом 2007г.'!$A$1:$E$26</definedName>
  </definedNames>
  <calcPr fullCalcOnLoad="1"/>
</workbook>
</file>

<file path=xl/sharedStrings.xml><?xml version="1.0" encoding="utf-8"?>
<sst xmlns="http://schemas.openxmlformats.org/spreadsheetml/2006/main" count="68" uniqueCount="56">
  <si>
    <t>КЭСР</t>
  </si>
  <si>
    <t>получатель</t>
  </si>
  <si>
    <t>примечание</t>
  </si>
  <si>
    <t>№/ дата распоряжения</t>
  </si>
  <si>
    <t>сумма, руб.</t>
  </si>
  <si>
    <t>Примечание:</t>
  </si>
  <si>
    <t>адм-я</t>
  </si>
  <si>
    <t xml:space="preserve">Информация  о расходовании средств из резервного фонда </t>
  </si>
  <si>
    <t>06.02.2007г.                 № 57р</t>
  </si>
  <si>
    <t xml:space="preserve">В целях обеспечения резервным электроснабжением населения и организаций п. Удимский и п.Ерга и гарантированного запуска ДЭС в период аварий на линии ВЛ - 35 кВ, для МО "Приводинское" на приобретение тепловых обогревателей и удлинителей к ним. </t>
  </si>
  <si>
    <t>06.02.2007 г.   №59р</t>
  </si>
  <si>
    <t>В связи с необходимостью предотвращения чрезвычайной ситуации, связанной с аварией на линии ВЛ - 35 "Красавино -Удима", приобретение дизельного топлива для дизель - генераторов</t>
  </si>
  <si>
    <t xml:space="preserve">план (год):      500 000,00       руб.                          </t>
  </si>
  <si>
    <t>МО "Приводинское"</t>
  </si>
  <si>
    <t>04.05.2007 г.   № 189р</t>
  </si>
  <si>
    <t>Окахание материальной помощи участникам ликвидации аварии на Чернобыльской АЭС</t>
  </si>
  <si>
    <t>22.05.2007 г.   № 219 р</t>
  </si>
  <si>
    <t xml:space="preserve">Оказание финансового содействия в издании книг "Туровец. Святая Русь, святое место…", сборник материалов "Стефановских чтений "Двинская земля" </t>
  </si>
  <si>
    <t>17.07.2007 г.  №310р</t>
  </si>
  <si>
    <t>На оплату услуг по использованию катера "КС-100Д" с экипажем спасателей на р.Вычегда в период праздничных меропиятий в г.Сольвычегодске-21июля 2007г.</t>
  </si>
  <si>
    <t>26.07.2007 г.  №322р</t>
  </si>
  <si>
    <t>На оказание материальной помощи в связи с похоронами бывшего работника администрации Тереховой Клавдии Николаевны</t>
  </si>
  <si>
    <t>27.07.2007 г.  №323р</t>
  </si>
  <si>
    <t>На оказание материальной помощи в связи с похоронами сына Галушко Антона, жителя г.Сольвычегодск</t>
  </si>
  <si>
    <t>На оказание материальной помощи пенсионерке Порядиной Валентине Изосимовне (пос.Удимский), в связи с произведенными затратами по ремонту муниципального жилья, полученного взамен сгоревшего</t>
  </si>
  <si>
    <t>Исполнитель: Аникиева Н.А.</t>
  </si>
  <si>
    <t xml:space="preserve">администрации МО "Котласский муниципальный район" </t>
  </si>
  <si>
    <t>На оплату услуг ГУП "Котласская городская типография" по изготовлению удостоверений для пчеловодов Котласского района, состоящих в Котласском обществе пчеловодов</t>
  </si>
  <si>
    <t>Собранием депутатов направлены средства на содержание и текущий ремонт автомобильных дорог</t>
  </si>
  <si>
    <t>Собранием депутатов направлены средства на отопление для осуществления отделочных работ по объекту кап.вложений "Реконструкция спального корпуса школы-интерната под учебный корпус общеобразовательной школы в г.Сольвычегодске"</t>
  </si>
  <si>
    <t>культура</t>
  </si>
  <si>
    <t>На организацию похорон Ордина В.Д., рабочего по обслуживанию здания МОУ ДОД "Детская школа искуств №32"</t>
  </si>
  <si>
    <t>02.11.2007 г. №500р</t>
  </si>
  <si>
    <t>20.09.2007 г. №418р</t>
  </si>
  <si>
    <t>14.11.2007г.  Собр.депут.</t>
  </si>
  <si>
    <t>за   11 месяцев    2007 года</t>
  </si>
  <si>
    <t>26.11.2007г.   №534р</t>
  </si>
  <si>
    <t>30.11.2007г.   №544р</t>
  </si>
  <si>
    <t>За выполненные ремонтные работы предприятию ОАО "Архэнерго" Котласский филиал</t>
  </si>
  <si>
    <t>финансирование   (с начала года):      375506,07    руб.</t>
  </si>
  <si>
    <t xml:space="preserve">остаток (год):    124493,93  руб.                       </t>
  </si>
  <si>
    <t>04 декабря 2007 года</t>
  </si>
  <si>
    <t xml:space="preserve"> к решению Совета депутатов МО "Приводинское" </t>
  </si>
  <si>
    <t xml:space="preserve">администрации МО "Приводинское" </t>
  </si>
  <si>
    <t>раздел</t>
  </si>
  <si>
    <t>целевая статья</t>
  </si>
  <si>
    <t>вид расхода</t>
  </si>
  <si>
    <t>Расшифровка</t>
  </si>
  <si>
    <t xml:space="preserve">Дата и номер решения утвержденного Советом депутатом МО "Приводинское" </t>
  </si>
  <si>
    <t>№/дата распоряжения</t>
  </si>
  <si>
    <t>31301136400081700831/296.</t>
  </si>
  <si>
    <t>ИТОГО:</t>
  </si>
  <si>
    <t>ПРИЛОЖЕНИЕ № 2</t>
  </si>
  <si>
    <t>«Об исполнении бюджета муниципального образования "Приводинское за 1 квартал 2020 года»</t>
  </si>
  <si>
    <t>Исполнено, на 01.04.2020 г.</t>
  </si>
  <si>
    <t>за 1 квартал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</si>
</sst>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800]dddd\,\ mmmm\ dd\,\ yyyy"/>
    <numFmt numFmtId="167" formatCode="#,##0.00&quot;р.&quot;;[Red]#,##0.00&quot;р.&quot;"/>
    <numFmt numFmtId="168" formatCode="#,##0.00;[Red]#,##0.00"/>
    <numFmt numFmtId="169" formatCode="#,##0.00_р_.;[Red]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57">
    <font>
      <sz val="10"/>
      <name val="Arial Cyr"/>
      <family val="0"/>
    </font>
    <font>
      <sz val="8"/>
      <name val="Arial Cyr"/>
      <family val="0"/>
    </font>
    <font>
      <b/>
      <i/>
      <sz val="10"/>
      <color indexed="63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0" xfId="0" applyBorder="1" applyAlignment="1">
      <alignment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="75" zoomScaleNormal="75" zoomScaleSheetLayoutView="75" zoomScalePageLayoutView="0" workbookViewId="0" topLeftCell="A1">
      <selection activeCell="A26" sqref="A26:E26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2.00390625" style="0" customWidth="1"/>
    <col min="4" max="4" width="18.125" style="0" customWidth="1"/>
    <col min="5" max="5" width="59.125" style="0" customWidth="1"/>
  </cols>
  <sheetData>
    <row r="2" spans="1:5" ht="15">
      <c r="A2" s="34" t="s">
        <v>7</v>
      </c>
      <c r="B2" s="34"/>
      <c r="C2" s="34"/>
      <c r="D2" s="34"/>
      <c r="E2" s="34"/>
    </row>
    <row r="3" spans="1:5" ht="15" customHeight="1">
      <c r="A3" s="34" t="s">
        <v>26</v>
      </c>
      <c r="B3" s="34"/>
      <c r="C3" s="34"/>
      <c r="D3" s="34"/>
      <c r="E3" s="34"/>
    </row>
    <row r="4" spans="1:6" ht="15">
      <c r="A4" s="34" t="s">
        <v>35</v>
      </c>
      <c r="B4" s="34"/>
      <c r="C4" s="34"/>
      <c r="D4" s="34"/>
      <c r="E4" s="34"/>
      <c r="F4" s="34"/>
    </row>
    <row r="5" ht="4.5" customHeight="1"/>
    <row r="6" spans="1:5" ht="31.5" customHeight="1">
      <c r="A6" s="3" t="s">
        <v>3</v>
      </c>
      <c r="B6" s="3" t="s">
        <v>4</v>
      </c>
      <c r="C6" s="2" t="s">
        <v>0</v>
      </c>
      <c r="D6" s="2" t="s">
        <v>1</v>
      </c>
      <c r="E6" s="2" t="s">
        <v>2</v>
      </c>
    </row>
    <row r="7" spans="1:5" ht="75" customHeight="1">
      <c r="A7" s="12" t="s">
        <v>8</v>
      </c>
      <c r="B7" s="14">
        <v>37335.8</v>
      </c>
      <c r="C7" s="13">
        <v>251</v>
      </c>
      <c r="D7" s="12" t="s">
        <v>13</v>
      </c>
      <c r="E7" s="12" t="s">
        <v>9</v>
      </c>
    </row>
    <row r="8" spans="1:5" ht="62.25" customHeight="1">
      <c r="A8" s="12" t="s">
        <v>10</v>
      </c>
      <c r="B8" s="14">
        <v>25102.42</v>
      </c>
      <c r="C8" s="13">
        <v>340</v>
      </c>
      <c r="D8" s="13" t="s">
        <v>6</v>
      </c>
      <c r="E8" s="12" t="s">
        <v>11</v>
      </c>
    </row>
    <row r="9" spans="1:5" ht="37.5" customHeight="1">
      <c r="A9" s="12" t="s">
        <v>14</v>
      </c>
      <c r="B9" s="15">
        <v>7200</v>
      </c>
      <c r="C9" s="13">
        <v>262</v>
      </c>
      <c r="D9" s="13" t="s">
        <v>6</v>
      </c>
      <c r="E9" s="12" t="s">
        <v>15</v>
      </c>
    </row>
    <row r="10" spans="1:5" ht="45.75" customHeight="1">
      <c r="A10" s="12" t="s">
        <v>16</v>
      </c>
      <c r="B10" s="15">
        <v>8000</v>
      </c>
      <c r="C10" s="13">
        <v>226</v>
      </c>
      <c r="D10" s="13" t="s">
        <v>6</v>
      </c>
      <c r="E10" s="12" t="s">
        <v>17</v>
      </c>
    </row>
    <row r="11" spans="1:5" ht="49.5" customHeight="1">
      <c r="A11" s="12" t="s">
        <v>18</v>
      </c>
      <c r="B11" s="15">
        <v>9000</v>
      </c>
      <c r="C11" s="13">
        <v>226</v>
      </c>
      <c r="D11" s="13" t="s">
        <v>6</v>
      </c>
      <c r="E11" s="12" t="s">
        <v>19</v>
      </c>
    </row>
    <row r="12" spans="1:5" ht="48.75" customHeight="1">
      <c r="A12" s="12" t="s">
        <v>20</v>
      </c>
      <c r="B12" s="15">
        <v>2000</v>
      </c>
      <c r="C12" s="13">
        <v>262</v>
      </c>
      <c r="D12" s="13" t="s">
        <v>6</v>
      </c>
      <c r="E12" s="12" t="s">
        <v>21</v>
      </c>
    </row>
    <row r="13" spans="1:5" ht="40.5" customHeight="1">
      <c r="A13" s="12" t="s">
        <v>22</v>
      </c>
      <c r="B13" s="15">
        <v>4000</v>
      </c>
      <c r="C13" s="13">
        <v>262</v>
      </c>
      <c r="D13" s="13" t="s">
        <v>6</v>
      </c>
      <c r="E13" s="12" t="s">
        <v>23</v>
      </c>
    </row>
    <row r="14" spans="1:5" ht="63" customHeight="1">
      <c r="A14" s="12" t="s">
        <v>33</v>
      </c>
      <c r="B14" s="15">
        <v>10000</v>
      </c>
      <c r="C14" s="13">
        <v>262</v>
      </c>
      <c r="D14" s="13" t="s">
        <v>6</v>
      </c>
      <c r="E14" s="12" t="s">
        <v>24</v>
      </c>
    </row>
    <row r="15" spans="1:5" ht="63" customHeight="1">
      <c r="A15" s="12" t="s">
        <v>32</v>
      </c>
      <c r="B15" s="15">
        <v>3000</v>
      </c>
      <c r="C15" s="13">
        <v>226</v>
      </c>
      <c r="D15" s="13" t="s">
        <v>6</v>
      </c>
      <c r="E15" s="12" t="s">
        <v>27</v>
      </c>
    </row>
    <row r="16" spans="1:5" ht="42.75" customHeight="1">
      <c r="A16" s="12" t="s">
        <v>34</v>
      </c>
      <c r="B16" s="15">
        <v>80000</v>
      </c>
      <c r="C16" s="13">
        <v>225</v>
      </c>
      <c r="D16" s="13" t="s">
        <v>6</v>
      </c>
      <c r="E16" s="12" t="s">
        <v>28</v>
      </c>
    </row>
    <row r="17" spans="1:5" ht="72" customHeight="1">
      <c r="A17" s="12" t="s">
        <v>34</v>
      </c>
      <c r="B17" s="15">
        <v>175700</v>
      </c>
      <c r="C17" s="13">
        <v>310</v>
      </c>
      <c r="D17" s="13" t="s">
        <v>6</v>
      </c>
      <c r="E17" s="12" t="s">
        <v>29</v>
      </c>
    </row>
    <row r="18" spans="1:5" ht="57" customHeight="1">
      <c r="A18" s="12" t="s">
        <v>36</v>
      </c>
      <c r="B18" s="15">
        <v>2000</v>
      </c>
      <c r="C18" s="13">
        <v>226</v>
      </c>
      <c r="D18" s="13" t="s">
        <v>30</v>
      </c>
      <c r="E18" s="12" t="s">
        <v>31</v>
      </c>
    </row>
    <row r="19" spans="1:5" ht="43.5" customHeight="1">
      <c r="A19" s="12" t="s">
        <v>37</v>
      </c>
      <c r="B19" s="14">
        <v>12167.85</v>
      </c>
      <c r="C19" s="13">
        <v>225</v>
      </c>
      <c r="D19" s="13" t="s">
        <v>6</v>
      </c>
      <c r="E19" s="12" t="s">
        <v>38</v>
      </c>
    </row>
    <row r="20" spans="1:5" ht="30.75" customHeight="1">
      <c r="A20" s="1"/>
      <c r="B20" s="11">
        <f>SUM(B7:B19)</f>
        <v>375506.06999999995</v>
      </c>
      <c r="C20" s="1"/>
      <c r="D20" s="1"/>
      <c r="E20" s="10"/>
    </row>
    <row r="21" spans="1:5" ht="18.75" customHeight="1">
      <c r="A21" s="7" t="s">
        <v>5</v>
      </c>
      <c r="B21" s="38"/>
      <c r="C21" s="38"/>
      <c r="D21" s="38"/>
      <c r="E21" s="39"/>
    </row>
    <row r="22" spans="1:5" ht="18.75" customHeight="1">
      <c r="A22" s="4" t="s">
        <v>12</v>
      </c>
      <c r="B22" s="6"/>
      <c r="C22" s="6"/>
      <c r="D22" s="6"/>
      <c r="E22" s="5"/>
    </row>
    <row r="23" spans="1:5" ht="20.25" customHeight="1">
      <c r="A23" s="40" t="s">
        <v>39</v>
      </c>
      <c r="B23" s="41"/>
      <c r="C23" s="41"/>
      <c r="D23" s="41"/>
      <c r="E23" s="42"/>
    </row>
    <row r="24" spans="1:5" ht="21.75" customHeight="1">
      <c r="A24" s="40" t="s">
        <v>40</v>
      </c>
      <c r="B24" s="41"/>
      <c r="C24" s="41"/>
      <c r="D24" s="41"/>
      <c r="E24" s="42"/>
    </row>
    <row r="25" spans="1:5" ht="20.25" customHeight="1">
      <c r="A25" s="7" t="s">
        <v>25</v>
      </c>
      <c r="B25" s="8"/>
      <c r="C25" s="8"/>
      <c r="D25" s="8"/>
      <c r="E25" s="9"/>
    </row>
    <row r="26" spans="1:5" ht="21" customHeight="1">
      <c r="A26" s="35" t="s">
        <v>41</v>
      </c>
      <c r="B26" s="36"/>
      <c r="C26" s="36"/>
      <c r="D26" s="36"/>
      <c r="E26" s="37"/>
    </row>
    <row r="27" ht="15.75" customHeight="1"/>
    <row r="28" ht="15.75" customHeight="1"/>
    <row r="29" ht="15.75" customHeight="1"/>
    <row r="30" ht="15" customHeight="1"/>
    <row r="31" ht="14.25" customHeight="1"/>
    <row r="32" ht="15" customHeight="1"/>
    <row r="33" ht="15" customHeight="1"/>
    <row r="34" ht="12" customHeight="1"/>
  </sheetData>
  <sheetProtection/>
  <mergeCells count="7">
    <mergeCell ref="A3:E3"/>
    <mergeCell ref="A2:E2"/>
    <mergeCell ref="A26:E26"/>
    <mergeCell ref="B21:E21"/>
    <mergeCell ref="A24:E24"/>
    <mergeCell ref="A23:E23"/>
    <mergeCell ref="A4:F4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110" zoomScaleSheetLayoutView="110" zoomScalePageLayoutView="0" workbookViewId="0" topLeftCell="D1">
      <selection activeCell="K11" sqref="K11"/>
    </sheetView>
  </sheetViews>
  <sheetFormatPr defaultColWidth="9.00390625" defaultRowHeight="12.75"/>
  <cols>
    <col min="1" max="1" width="7.00390625" style="0" hidden="1" customWidth="1"/>
    <col min="2" max="2" width="9.875" style="0" hidden="1" customWidth="1"/>
    <col min="3" max="3" width="7.125" style="0" hidden="1" customWidth="1"/>
    <col min="4" max="4" width="54.875" style="22" customWidth="1"/>
    <col min="5" max="5" width="15.125" style="22" customWidth="1"/>
    <col min="6" max="6" width="19.25390625" style="0" customWidth="1"/>
    <col min="7" max="7" width="11.375" style="0" customWidth="1"/>
    <col min="8" max="8" width="13.625" style="0" customWidth="1"/>
    <col min="10" max="10" width="0" style="0" hidden="1" customWidth="1"/>
  </cols>
  <sheetData>
    <row r="1" spans="2:9" s="19" customFormat="1" ht="15.75">
      <c r="B1" s="18"/>
      <c r="C1" s="18"/>
      <c r="D1" s="18"/>
      <c r="E1" s="18"/>
      <c r="F1" s="18"/>
      <c r="G1" s="32" t="s">
        <v>52</v>
      </c>
      <c r="H1" s="18"/>
      <c r="I1" s="18"/>
    </row>
    <row r="2" spans="2:9" s="19" customFormat="1" ht="15.75">
      <c r="B2" s="20"/>
      <c r="C2" s="20"/>
      <c r="D2" s="20"/>
      <c r="E2" s="20"/>
      <c r="F2" s="20"/>
      <c r="G2" s="33" t="s">
        <v>42</v>
      </c>
      <c r="H2" s="20"/>
      <c r="I2" s="20"/>
    </row>
    <row r="3" spans="2:9" s="19" customFormat="1" ht="21.75" customHeight="1">
      <c r="B3" s="20"/>
      <c r="C3" s="20"/>
      <c r="D3" s="20"/>
      <c r="E3" s="20"/>
      <c r="F3" s="20"/>
      <c r="G3" s="33" t="s">
        <v>53</v>
      </c>
      <c r="H3" s="20"/>
      <c r="I3" s="20"/>
    </row>
    <row r="4" spans="1:9" s="19" customFormat="1" ht="11.25" customHeight="1">
      <c r="A4" s="48"/>
      <c r="B4" s="48"/>
      <c r="C4" s="48"/>
      <c r="D4" s="48"/>
      <c r="E4" s="48"/>
      <c r="F4" s="48"/>
      <c r="G4" s="21"/>
      <c r="H4" s="21"/>
      <c r="I4" s="21"/>
    </row>
    <row r="5" spans="2:9" s="17" customFormat="1" ht="21.75" customHeight="1">
      <c r="B5" s="28"/>
      <c r="C5" s="28"/>
      <c r="E5" s="23" t="s">
        <v>7</v>
      </c>
      <c r="F5" s="28"/>
      <c r="G5"/>
      <c r="H5"/>
      <c r="I5"/>
    </row>
    <row r="6" spans="2:9" s="17" customFormat="1" ht="17.25" customHeight="1">
      <c r="B6" s="29"/>
      <c r="C6" s="29"/>
      <c r="E6" s="24" t="s">
        <v>43</v>
      </c>
      <c r="F6" s="29"/>
      <c r="G6"/>
      <c r="H6"/>
      <c r="I6"/>
    </row>
    <row r="7" spans="2:9" s="16" customFormat="1" ht="17.25" customHeight="1">
      <c r="B7" s="28"/>
      <c r="C7" s="28"/>
      <c r="E7" s="23" t="s">
        <v>55</v>
      </c>
      <c r="F7" s="28"/>
      <c r="G7"/>
      <c r="H7"/>
      <c r="I7"/>
    </row>
    <row r="9" spans="1:7" ht="12.75">
      <c r="A9" s="44" t="s">
        <v>44</v>
      </c>
      <c r="B9" s="44" t="s">
        <v>45</v>
      </c>
      <c r="C9" s="44" t="s">
        <v>46</v>
      </c>
      <c r="D9" s="44" t="s">
        <v>47</v>
      </c>
      <c r="E9" s="44" t="s">
        <v>54</v>
      </c>
      <c r="F9" s="49" t="s">
        <v>48</v>
      </c>
      <c r="G9" s="44" t="s">
        <v>49</v>
      </c>
    </row>
    <row r="10" spans="1:7" ht="47.25" customHeight="1">
      <c r="A10" s="44"/>
      <c r="B10" s="44"/>
      <c r="C10" s="44"/>
      <c r="D10" s="44"/>
      <c r="E10" s="44"/>
      <c r="F10" s="50"/>
      <c r="G10" s="44"/>
    </row>
    <row r="11" spans="1:7" ht="40.5" customHeight="1">
      <c r="A11" s="45" t="s">
        <v>50</v>
      </c>
      <c r="B11" s="46"/>
      <c r="C11" s="47"/>
      <c r="D11" s="27"/>
      <c r="E11" s="26"/>
      <c r="F11" s="25"/>
      <c r="G11" s="25"/>
    </row>
    <row r="12" spans="1:7" ht="34.5" customHeight="1">
      <c r="A12" s="43"/>
      <c r="B12" s="43"/>
      <c r="C12" s="43"/>
      <c r="D12" s="31" t="s">
        <v>51</v>
      </c>
      <c r="E12" s="30">
        <f>SUM(E11:E11)</f>
        <v>0</v>
      </c>
      <c r="F12" s="25"/>
      <c r="G12" s="25"/>
    </row>
  </sheetData>
  <sheetProtection/>
  <mergeCells count="10">
    <mergeCell ref="A12:C12"/>
    <mergeCell ref="G9:G10"/>
    <mergeCell ref="A11:C11"/>
    <mergeCell ref="A4:F4"/>
    <mergeCell ref="A9:A10"/>
    <mergeCell ref="B9:B10"/>
    <mergeCell ref="C9:C10"/>
    <mergeCell ref="E9:E10"/>
    <mergeCell ref="D9:D10"/>
    <mergeCell ref="F9:F10"/>
  </mergeCells>
  <printOptions/>
  <pageMargins left="0.7874015748031497" right="0.3937007874015748" top="0.7086614173228347" bottom="0.7086614173228347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МО "Котласский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Бральнина</dc:creator>
  <cp:keywords/>
  <dc:description/>
  <cp:lastModifiedBy>USER</cp:lastModifiedBy>
  <cp:lastPrinted>2019-06-18T10:28:33Z</cp:lastPrinted>
  <dcterms:created xsi:type="dcterms:W3CDTF">2005-10-10T09:29:13Z</dcterms:created>
  <dcterms:modified xsi:type="dcterms:W3CDTF">2020-04-14T05:44:23Z</dcterms:modified>
  <cp:category/>
  <cp:version/>
  <cp:contentType/>
  <cp:contentStatus/>
</cp:coreProperties>
</file>