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пр.6" sheetId="4" r:id="rId1"/>
    <sheet name="пр. 10" sheetId="1" r:id="rId2"/>
    <sheet name="пр.12" sheetId="6" r:id="rId3"/>
    <sheet name="пр.14" sheetId="7" r:id="rId4"/>
  </sheets>
  <definedNames>
    <definedName name="_xlnm._FilterDatabase" localSheetId="0" hidden="1">пр.6!$A$12:$R$107</definedName>
    <definedName name="_xlnm.Print_Titles" localSheetId="2">пр.12!$9:$9</definedName>
    <definedName name="_xlnm.Print_Titles" localSheetId="3">пр.14!$9:$9</definedName>
    <definedName name="_xlnm.Print_Area" localSheetId="3">пр.14!$A$1:$AD$183</definedName>
    <definedName name="_xlnm.Print_Area" localSheetId="0">пр.6!$A$1:$Q$107</definedName>
  </definedNames>
  <calcPr calcId="145621" iterate="1"/>
</workbook>
</file>

<file path=xl/calcChain.xml><?xml version="1.0" encoding="utf-8"?>
<calcChain xmlns="http://schemas.openxmlformats.org/spreadsheetml/2006/main">
  <c r="AB183" i="7" l="1"/>
  <c r="Q85" i="4" l="1"/>
</calcChain>
</file>

<file path=xl/sharedStrings.xml><?xml version="1.0" encoding="utf-8"?>
<sst xmlns="http://schemas.openxmlformats.org/spreadsheetml/2006/main" count="3419" uniqueCount="430">
  <si>
    <t>Итого:</t>
  </si>
  <si>
    <t>20705030130000180</t>
  </si>
  <si>
    <t>313</t>
  </si>
  <si>
    <t>Прочие безвозмездные поступления в бюджеты городских поселений</t>
  </si>
  <si>
    <t>20705000130000180</t>
  </si>
  <si>
    <t>20700000000000000</t>
  </si>
  <si>
    <t>ПРОЧИЕ БЕЗВОЗМЕЗДНЫЕ ПОСТУПЛЕНИЯ</t>
  </si>
  <si>
    <t>20249999130000151</t>
  </si>
  <si>
    <t>Прочие межбюджетные трансферты, передаваемые бюджетам городских поселений</t>
  </si>
  <si>
    <t>20249999000000000</t>
  </si>
  <si>
    <t>Прочие межбюджетные трансферты, передаваемые бюджетам</t>
  </si>
  <si>
    <t>20240000000000000</t>
  </si>
  <si>
    <t>Иные межбюджетные трансферты</t>
  </si>
  <si>
    <t>20235118130000151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</si>
  <si>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</si>
  <si>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20235118000000000</t>
  </si>
  <si>
    <t>Субвенции бюджетам на осуществление первичного воинского учета на территориях, где отсутствуют военные комиссариаты</t>
  </si>
  <si>
    <t>20230024130000151</t>
  </si>
  <si>
    <t>Субвенции бюджетам городских поселений на выполнение передаваемых полномочий субъектов Российской Федерации</t>
  </si>
  <si>
    <t>20230024000000000</t>
  </si>
  <si>
    <t>Субвенции местным бюджетам на выполнение передаваемых полномочий субъектов Российской Федерации</t>
  </si>
  <si>
    <t>20230000000000000</t>
  </si>
  <si>
    <t>Субвенции бюджетам бюджетной системы Российской Федерации</t>
  </si>
  <si>
    <t>20215002130000151</t>
  </si>
  <si>
    <t>Дотации бюджетам городских поселений на поддержку мер по обеспечению сбалансированности бюджетов</t>
  </si>
  <si>
    <t>20215001130000151</t>
  </si>
  <si>
    <t>Дотации бюджетам городских поселений на выравнивание бюджетной обеспеченности</t>
  </si>
  <si>
    <t>20215001000000000</t>
  </si>
  <si>
    <t>Дотации на выравнивание бюджетной обеспеченности</t>
  </si>
  <si>
    <t>20210000000000000</t>
  </si>
  <si>
    <t>Дотации бюджетам бюджетной системы Российской Федерации</t>
  </si>
  <si>
    <t>202090140S8080151</t>
  </si>
  <si>
    <t>20209014050000151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</si>
  <si>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</si>
  <si>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20209010000000151</t>
  </si>
  <si>
    <t>Субсидии</t>
  </si>
  <si>
    <t>20209000000000151</t>
  </si>
  <si>
    <t>Межбюджетные трансферты</t>
  </si>
  <si>
    <t>20229999130000151</t>
  </si>
  <si>
    <t>Прочие субсидии бюджетам городских поселений</t>
  </si>
  <si>
    <t>20225555130000151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</si>
  <si>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</si>
  <si>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20202000000000151</t>
  </si>
  <si>
    <t>Субсидии бюджетам бюджетной системы Российской Федерации (межбюджетные субсидии)</t>
  </si>
  <si>
    <t>20200000000000000</t>
  </si>
  <si>
    <t>БЕЗВОЗМЕЗДНЫЕ ПОСТУПЛЕНИЯ ОТ ДРУГИХ БЮДЖЕТОВ БЮДЖЕТНОЙ СИСТЕМЫ РОССИЙСКОЙ ФЕДЕРАЦИИ</t>
  </si>
  <si>
    <t>20000000000000000</t>
  </si>
  <si>
    <t>БЕЗВОЗМЕЗДНЫЕ ПОСТУПЛЕНИЯ</t>
  </si>
  <si>
    <t>11701050130000180</t>
  </si>
  <si>
    <t>Невыясненные поступления, зачисляемые в бюджеты городских поселений</t>
  </si>
  <si>
    <t>11701000000000180</t>
  </si>
  <si>
    <t>Невыясненные поступления</t>
  </si>
  <si>
    <t>11700000000000000</t>
  </si>
  <si>
    <t>ПРОЧИЕ НЕНАЛОГОВЫЕ ДОХОДЫ</t>
  </si>
  <si>
    <t>11690050130000140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</si>
  <si>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</si>
  <si>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11690000000000140</t>
  </si>
  <si>
    <t>Прочие поступления от денежных взысканий (штрафов) и иных сумм в возмещение ущерба</t>
  </si>
  <si>
    <t>11600000000000000</t>
  </si>
  <si>
    <t>ШТРАФЫ, САНКЦИИ, ВОЗМЕЩЕНИЕ УЩЕРБА</t>
  </si>
  <si>
    <t>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</si>
  <si>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</si>
  <si>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</si>
  <si>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</si>
  <si>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</si>
  <si>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</si>
  <si>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</si>
  <si>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</si>
  <si>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</si>
  <si>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</si>
  <si>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</si>
  <si>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</si>
  <si>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</si>
  <si>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</si>
  <si>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11402050130000410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</si>
  <si>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</si>
  <si>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</si>
  <si>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</si>
  <si>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11400000000000000</t>
  </si>
  <si>
    <t>ДОХОДЫ ОТ ПРОДАЖИ МАТЕРИАЛЬНЫХ И НЕМАТЕРИАЛЬНЫХ АКТИВОВ</t>
  </si>
  <si>
    <t>11302995130000130</t>
  </si>
  <si>
    <t>Прочие доходы от компенсации затрат бюджетов городских поселений</t>
  </si>
  <si>
    <t>11302990000000130</t>
  </si>
  <si>
    <t>Прочие доходы от компенсации затрат государства</t>
  </si>
  <si>
    <t>11302000000000130</t>
  </si>
  <si>
    <t>Доходы от компенсации затрат государства</t>
  </si>
  <si>
    <t>11300000000000000</t>
  </si>
  <si>
    <t>ДОХОДЫ ОТ ОКАЗАНИЯ ПЛАТНЫХ УСЛУГ (РАБОТ) И КОМПЕНСАЦИИ ЗАТРАТ ГОСУДАРСТВА</t>
  </si>
  <si>
    <t>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</si>
  <si>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</si>
  <si>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</si>
  <si>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</si>
  <si>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</si>
  <si>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</si>
  <si>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11105075130000120</t>
  </si>
  <si>
    <t>Доходы от сдачи в аренду имущества, составляющего казну городских поселений (за исключением земельных участков)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</si>
  <si>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</si>
  <si>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</si>
  <si>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11105013132100120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</si>
  <si>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по соответствующему платежу)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</si>
  <si>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</si>
  <si>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</si>
  <si>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</si>
  <si>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</si>
  <si>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</si>
  <si>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</si>
  <si>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</si>
  <si>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</si>
  <si>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10904053130000100.</t>
  </si>
  <si>
    <t>182</t>
  </si>
  <si>
    <t>Земельный налог (по обязательствам, возникшим до 1 января 2006 года), мобилизуемый на территориях городских поселений</t>
  </si>
  <si>
    <t>10904050000000110</t>
  </si>
  <si>
    <t>Земельный налог (по обязательствам, возникшим до 1 января 2006 года)</t>
  </si>
  <si>
    <t>10904000000000110</t>
  </si>
  <si>
    <t>Налоги на имущество</t>
  </si>
  <si>
    <t>10900000000000000</t>
  </si>
  <si>
    <t>ЗАДОЛЖЕННОСТЬ И ПЕРЕРАСЧЕТЫ ПО ОТМЕНЕННЫМ НАЛОГАМ, СБОРАМ И ИНЫМ ОБЯЗАТЕЛЬНЫМ ПЛАТЕЖАМ</t>
  </si>
  <si>
    <t>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</si>
  <si>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</si>
  <si>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</si>
  <si>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</si>
  <si>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10800000000000000</t>
  </si>
  <si>
    <t>ГОСУДАРСТВЕННАЯ ПОШЛИНА</t>
  </si>
  <si>
    <t>10606043132100110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</si>
  <si>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</si>
  <si>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10606043131000110</t>
  </si>
  <si>
    <t>Земельный налог с физических лиц, обладающих земельным участком, расположенным в границах городских поселений</t>
  </si>
  <si>
    <t>10606040000000110</t>
  </si>
  <si>
    <t>Земельный налог с физических лиц</t>
  </si>
  <si>
    <t>10606033133000110</t>
  </si>
  <si>
    <t xml:space="preserve"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</si>
  <si>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>10606033132100110</t>
  </si>
  <si>
    <t>Земельный налог с организаций, обладающих земельным участком, расположенным в границах городских поселений</t>
  </si>
  <si>
    <t>10606033131000110</t>
  </si>
  <si>
    <t>10606030000000110</t>
  </si>
  <si>
    <t>Земельный налог с организаций</t>
  </si>
  <si>
    <t>10606000000000110</t>
  </si>
  <si>
    <t>Земельный налог</t>
  </si>
  <si>
    <t>10601030132100110</t>
  </si>
  <si>
    <t>Налог на имущество физических лиц, взимаемых по ставкам, применяемым к объектам налогообложения, расположенным в границах городских поселений  (пени по соответствующему платежу)</t>
  </si>
  <si>
    <t>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</si>
  <si>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</si>
  <si>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10601000000000110</t>
  </si>
  <si>
    <t>Налог на имущество физических лиц</t>
  </si>
  <si>
    <t>10600000000000000</t>
  </si>
  <si>
    <t>НАЛОГИ НА ИМУЩЕСТВО</t>
  </si>
  <si>
    <t>10503010011000110</t>
  </si>
  <si>
    <t>Единый сельскохозяйственный налог</t>
  </si>
  <si>
    <t>10503000010000110</t>
  </si>
  <si>
    <t>10500000000000000</t>
  </si>
  <si>
    <t>НАЛОГИ НА СОВОКУПНЫЙ ДОХОД</t>
  </si>
  <si>
    <t>10302260010000110</t>
  </si>
  <si>
    <t>100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</si>
  <si>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</si>
  <si>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</si>
  <si>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</si>
  <si>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</si>
  <si>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</si>
  <si>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</si>
  <si>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</si>
  <si>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10302000010000110</t>
  </si>
  <si>
    <t>Акцизы по подакцизным товарам (продукции), производимым на территории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</si>
  <si>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</si>
  <si>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</si>
  <si>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</si>
  <si>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</si>
  <si>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10102030012100110</t>
  </si>
  <si>
    <t>10102030011000110</t>
  </si>
  <si>
    <t>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</si>
  <si>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</si>
  <si>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10102020012100110</t>
  </si>
  <si>
    <t>10102020011000110</t>
  </si>
  <si>
    <t>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</si>
  <si>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</si>
  <si>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</si>
  <si>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</si>
  <si>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</si>
  <si>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</si>
  <si>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10102000010000110</t>
  </si>
  <si>
    <t>Налог на доходы физических лиц</t>
  </si>
  <si>
    <t>10100000000000000</t>
  </si>
  <si>
    <t>НАЛОГИ НА ПРИБЫЛЬ, ДОХОДЫ</t>
  </si>
  <si>
    <t>10000000000000000</t>
  </si>
  <si>
    <t>НАЛОГОВЫЕ И НЕНАЛОГОВЫЕ ДОХОДЫ</t>
  </si>
  <si>
    <t>4</t>
  </si>
  <si>
    <t>3</t>
  </si>
  <si>
    <t>2</t>
  </si>
  <si>
    <t>1</t>
  </si>
  <si>
    <t>на год, тыс.руб.</t>
  </si>
  <si>
    <t>Кассовый план</t>
  </si>
  <si>
    <t>Классификатор доходов</t>
  </si>
  <si>
    <t>ППП</t>
  </si>
  <si>
    <t>Наименование показателя</t>
  </si>
  <si>
    <t>в соответствии с классификацией доходов бюджета Российской Федерации на 2018 год.</t>
  </si>
  <si>
    <t>Прогноз доходов бюджета МО "Приводинское"  по видам доходов</t>
  </si>
  <si>
    <t xml:space="preserve"> от 06.11.2018 № _____</t>
  </si>
  <si>
    <t>к решению совета депутатов МО "Приводинское"</t>
  </si>
  <si>
    <t>Приложение № 6</t>
  </si>
  <si>
    <t>Субсидии на софинансирование части дополнительных расходов на повышение минимального размера оплаты труда</t>
  </si>
  <si>
    <t>администрация муниципального образования "Приводинское"</t>
  </si>
  <si>
    <t>Наименование</t>
  </si>
  <si>
    <t>Целевая статья</t>
  </si>
  <si>
    <t>Вид рас-
хода</t>
  </si>
  <si>
    <t>Муниципальная программа МО "Приводинское" "Развитие муниципального управления и управление муниципальными финансами" (2015-2020 годы)</t>
  </si>
  <si>
    <t>01</t>
  </si>
  <si>
    <t>0</t>
  </si>
  <si>
    <t>00</t>
  </si>
  <si>
    <t>00000</t>
  </si>
  <si>
    <t>Подпрограмма "Исполнение полномочий по решению по решению вопросов местного значения, определенных федеральными законами, законами Архангельской области и муниципальными правовыми актами, исполнение отдельных государственных полномочий, переданных федеральными законами  и законами Архангельской области"</t>
  </si>
  <si>
    <t>Осуществление первичного воинского учета на территориях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</si>
  <si>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</si>
  <si>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</si>
  <si>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</si>
  <si>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</si>
  <si>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</si>
  <si>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</si>
  <si>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</si>
  <si>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</si>
  <si>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</si>
  <si>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</si>
  <si>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</si>
  <si>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</si>
  <si>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</si>
  <si>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</si>
  <si>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</si>
  <si>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</si>
  <si>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Осуществление государственных полномочий в сфере административных правонарушений</t>
  </si>
  <si>
    <t>78680</t>
  </si>
  <si>
    <t>Расходы на содержание органов местного самоуправления и обеспечение их функций</t>
  </si>
  <si>
    <t>80010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</si>
  <si>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</si>
  <si>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</si>
  <si>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</si>
  <si>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</si>
  <si>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</si>
  <si>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</si>
  <si>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Погашение кредиторской задолженности по налогу на доходы физических лиц МБУ "СЗБП"</t>
  </si>
  <si>
    <t>80060</t>
  </si>
  <si>
    <t>Расходы на содержание Совета депутатов МО "Приводинское"</t>
  </si>
  <si>
    <t>80080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</si>
  <si>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</si>
  <si>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</si>
  <si>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Погашение кредиторской задолженности  МБУ "СЗБП"</t>
  </si>
  <si>
    <t>80590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</si>
  <si>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</si>
  <si>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</si>
  <si>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</si>
  <si>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</si>
  <si>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</si>
  <si>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</si>
  <si>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Субсидии на софинасирование части дополнительных расходов на повышение минимального размера оплаты труда</t>
  </si>
  <si>
    <t>S8080</t>
  </si>
  <si>
    <t>Подпрограмма "Обеспечение реализации прав граждан, проживающих на территории муниципального образования, на осуществление местного самоуправления"</t>
  </si>
  <si>
    <t>Развитие территориального общественного самоуправления</t>
  </si>
  <si>
    <t>78420</t>
  </si>
  <si>
    <t>80040</t>
  </si>
  <si>
    <t>S8420</t>
  </si>
  <si>
    <t>Подпрограмма "Доплата к муниципальной пенсии"</t>
  </si>
  <si>
    <t>Доплата лицам к пенсии, замещавшим муниципальные должности в органах местного самоуправления</t>
  </si>
  <si>
    <t>80100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</si>
  <si>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</si>
  <si>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</si>
  <si>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</si>
  <si>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</si>
  <si>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</si>
  <si>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</si>
  <si>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Подпрограмма "Реализация мероприятий по разработке генерального плана поселения и проекта правил землепользования и застройки"</t>
  </si>
  <si>
    <t>Реализация мероприятий по разработке генерального плана поселения и проекта правил землепользования и застройки</t>
  </si>
  <si>
    <t>80260</t>
  </si>
  <si>
    <t xml:space="preserve">Иные межбюджетные трансферты на софинансирование части дополнительных расходов на повышение минимального размера оплаты труда </t>
  </si>
  <si>
    <t>500</t>
  </si>
  <si>
    <t>540</t>
  </si>
  <si>
    <t>Муниципальная программа муниципального образования "Приводинское" "Обеспечение первичных мер пожарной безопасности на территории муниципального образования "Приводинское" на 2016-2020 годы"</t>
  </si>
  <si>
    <t>02</t>
  </si>
  <si>
    <t>Обеспечение мер пожарной безопасности</t>
  </si>
  <si>
    <t>80210</t>
  </si>
  <si>
    <t>Муниципальная программа "Управление муниципальным имуществом и земельными ресурсами МО "Приводинское" на 2015-2020 годы"</t>
  </si>
  <si>
    <t>03</t>
  </si>
  <si>
    <t>Мероприятия по землеустройству</t>
  </si>
  <si>
    <t>80020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</si>
  <si>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</si>
  <si>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</si>
  <si>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Мероприятия по управлению муниципальным имуществом</t>
  </si>
  <si>
    <t>80030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</si>
  <si>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</si>
  <si>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</si>
  <si>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</si>
  <si>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</si>
  <si>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Муниципальная программа "Дорожная деятельность в МО "Приводинское" 2015-2020 годы"</t>
  </si>
  <si>
    <t>04</t>
  </si>
  <si>
    <t>Капитальный ремонт дорог, ремонт и содержание автомобильных дорог общего пользования местного значения</t>
  </si>
  <si>
    <t>80050</t>
  </si>
  <si>
    <t>Муниципальная программа МО "Приводинское" "Поддержка жилищного фонда МО "Приводинское" на 2015-2020 годы"</t>
  </si>
  <si>
    <t>05</t>
  </si>
  <si>
    <t>Мероприятия по поддержке жилищного фонда муниципального образования</t>
  </si>
  <si>
    <t>80090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</si>
  <si>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</si>
  <si>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</si>
  <si>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</si>
  <si>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</si>
  <si>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</si>
  <si>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</si>
  <si>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</si>
  <si>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</si>
  <si>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</si>
  <si>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</si>
  <si>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</t>
  </si>
  <si>
    <t>811</t>
  </si>
  <si>
    <t>Муниципальная программа "Энергосбережение в МО "Приводинское" на 2015-2020 годы"</t>
  </si>
  <si>
    <t>07</t>
  </si>
  <si>
    <t>Частичная компенсация недополученных доходов  (убытков), возникающих в связи с предоставлением бытовых услуг по помывке населения в банях</t>
  </si>
  <si>
    <t>80130</t>
  </si>
  <si>
    <t>Мероприятия по обеспечению надлежащего состояния муниципального имущества в сфере топливно-энергетического комплекса</t>
  </si>
  <si>
    <t>80220</t>
  </si>
  <si>
    <t>Муниципальная программа "Благоустройство населенных пунктов на территории муниципального образования "Приводинское" на 2015-2020 годы"</t>
  </si>
  <si>
    <t>08</t>
  </si>
  <si>
    <t>Уличное освещение</t>
  </si>
  <si>
    <t>80070</t>
  </si>
  <si>
    <t>Прочие расходы по благоустройству</t>
  </si>
  <si>
    <t>80140</t>
  </si>
  <si>
    <t>Муниципальная программа  "Развитие культуры на территории МО "Приводинское" на 2015-2020 годы"</t>
  </si>
  <si>
    <t>09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</si>
  <si>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«О мероприятиях по реализации государственной социальной политики»</t>
  </si>
  <si>
    <t>78310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</si>
  <si>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</si>
  <si>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</si>
  <si>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Развитие физической культуры</t>
  </si>
  <si>
    <t>80110</t>
  </si>
  <si>
    <t>Проведение мероприятий, посвященных к Дню Победы и других общепоселенческих мероприятий</t>
  </si>
  <si>
    <t>80120</t>
  </si>
  <si>
    <t>Обеспечение деятельности подведомственных учреждений в сфере культуры</t>
  </si>
  <si>
    <t>80200</t>
  </si>
  <si>
    <t xml:space="preserve">Иные межбюджетные трансферты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«О мероприятиях по реализации государственной социальной политики»   </t>
  </si>
  <si>
    <t>S8310</t>
  </si>
  <si>
    <t xml:space="preserve">Муниципальная программа "Профилактика терроризма и экстремизма, минимизация и (или) ликвидация последствий их проявлений на территории муниципального образования "Приводинское" </t>
  </si>
  <si>
    <t>10</t>
  </si>
  <si>
    <t>Прочие мероприятия</t>
  </si>
  <si>
    <t>80250</t>
  </si>
  <si>
    <t>Муниципальная программа "Формирование современной городской среды МО "Приводинское" на 2018 -2022 годы"</t>
  </si>
  <si>
    <t>11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</si>
  <si>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</si>
  <si>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</si>
  <si>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</si>
  <si>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S3670</t>
  </si>
  <si>
    <t>Расходы местного бюджета на софинансирование мероприятий по формированию современной городской среды за счет средств заинтересованных лиц</t>
  </si>
  <si>
    <t>S5551</t>
  </si>
  <si>
    <t>Муниципальная программа муниципального образования "Приводинское" "Формирование современной городской среды МО "Приводинское"</t>
  </si>
  <si>
    <t>58</t>
  </si>
  <si>
    <t>28</t>
  </si>
  <si>
    <t>Резервные фонды местных администраций</t>
  </si>
  <si>
    <t>64</t>
  </si>
  <si>
    <t>81700</t>
  </si>
  <si>
    <t>Резервные средства</t>
  </si>
  <si>
    <t>870</t>
  </si>
  <si>
    <t>Оказание материальной помощи Почетным гражданам МО "Приводинское"</t>
  </si>
  <si>
    <t>77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</si>
  <si>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</si>
  <si>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</si>
  <si>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</si>
  <si>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Итого расходов:</t>
  </si>
  <si>
    <t>Классификатор расходов</t>
  </si>
  <si>
    <t>КОД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</si>
  <si>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</si>
  <si>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</si>
  <si>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</si>
  <si>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</si>
  <si>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</si>
  <si>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</si>
  <si>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</si>
  <si>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</si>
  <si>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</si>
  <si>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</si>
  <si>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</si>
  <si>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</si>
  <si>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</si>
  <si>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</si>
  <si>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</si>
  <si>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</si>
  <si>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</si>
  <si>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</si>
  <si>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</si>
  <si>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</si>
  <si>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</si>
  <si>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</si>
  <si>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</si>
  <si>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</si>
  <si>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</si>
  <si>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</si>
  <si>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</si>
  <si>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</si>
  <si>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</si>
  <si>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</si>
  <si>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</si>
  <si>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</si>
  <si>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</si>
  <si>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</si>
  <si>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</si>
  <si>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</si>
  <si>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</si>
  <si>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</si>
  <si>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</si>
  <si>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</si>
  <si>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</si>
  <si>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</si>
  <si>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</si>
  <si>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</si>
  <si>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</si>
  <si>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</si>
  <si>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</si>
  <si>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</si>
  <si>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</si>
  <si>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</si>
  <si>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</si>
  <si>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</si>
  <si>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Приложение № 10</t>
  </si>
  <si>
    <t>Распределение бюджетных ассигнований на 2018 год по разделам</t>
  </si>
  <si>
    <t>подразделам классификации расходов бюджета</t>
  </si>
  <si>
    <t>Раз-
дел</t>
  </si>
  <si>
    <t>Под-
раз-
дел</t>
  </si>
  <si>
    <t>5</t>
  </si>
  <si>
    <t>6</t>
  </si>
  <si>
    <t>7</t>
  </si>
  <si>
    <t>13</t>
  </si>
  <si>
    <t>12</t>
  </si>
  <si>
    <t>14</t>
  </si>
  <si>
    <t>Приложение № 12</t>
  </si>
  <si>
    <t>Ведомственная структура расходов бюджета МО "Приводинское" на 2018 год</t>
  </si>
  <si>
    <t>Сумма на год, тыс.руб.</t>
  </si>
  <si>
    <t>Приложение № 14</t>
  </si>
  <si>
    <t>Распределение бюджтеных ассигнований на реализацию муниципальных программ МО "Приводинское" 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</si>
</sst>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,;[Red]\-#,##0.00,"/>
    <numFmt numFmtId="165" formatCode="0.00,;[Red]\-0.00,"/>
    <numFmt numFmtId="166" formatCode="#,##0.00_ ;[Red]\-#,##0.00\ "/>
    <numFmt numFmtId="167" formatCode="0.00_ ;[Red]\-0.00\ "/>
    <numFmt numFmtId="168" formatCode="[=0]&quot;&quot;;General"/>
    <numFmt numFmtId="169" formatCode="#,##0.0,;[Red]\-#,##0.0,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</font>
    <font>
      <sz val="9"/>
      <name val="Arial"/>
    </font>
    <font>
      <i/>
      <sz val="9"/>
      <name val="Arial"/>
    </font>
    <font>
      <b/>
      <sz val="10"/>
      <name val="Arial"/>
    </font>
    <font>
      <i/>
      <sz val="10"/>
      <name val="Arial"/>
    </font>
    <font>
      <b/>
      <sz val="8"/>
      <name val="Arial"/>
    </font>
    <font>
      <i/>
      <sz val="8"/>
      <name val="Arial"/>
    </font>
    <font>
      <sz val="8"/>
      <name val="Arial"/>
    </font>
    <font>
      <b/>
      <sz val="12"/>
      <name val="Arial"/>
      <family val="2"/>
      <charset val="204"/>
    </font>
    <font>
      <b/>
      <sz val="11"/>
      <name val="Arial"/>
    </font>
    <font>
      <b/>
      <sz val="12"/>
      <name val="Arial"/>
    </font>
    <font>
      <i/>
      <sz val="11"/>
      <name val="Arial"/>
    </font>
    <font>
      <sz val="11"/>
      <name val="Arial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91">
    <xf numFmtId="0" fontId="0" fillId="0" borderId="0" xfId="0"/>
    <xf numFmtId="0" fontId="0" fillId="0" borderId="0" xfId="0" applyFill="1"/>
    <xf numFmtId="164" fontId="2" fillId="0" borderId="1" xfId="1" applyNumberFormat="1" applyFont="1" applyFill="1" applyBorder="1" applyAlignment="1">
      <alignment horizontal="right"/>
    </xf>
    <xf numFmtId="0" fontId="2" fillId="0" borderId="2" xfId="1" applyNumberFormat="1" applyFont="1" applyFill="1" applyBorder="1" applyAlignment="1">
      <alignment horizontal="right"/>
    </xf>
    <xf numFmtId="0" fontId="2" fillId="0" borderId="2" xfId="1" applyNumberFormat="1" applyFont="1" applyFill="1" applyBorder="1" applyAlignment="1">
      <alignment horizontal="left"/>
    </xf>
    <xf numFmtId="165" fontId="3" fillId="0" borderId="3" xfId="1" applyNumberFormat="1" applyFont="1" applyFill="1" applyBorder="1" applyAlignment="1">
      <alignment horizontal="right"/>
    </xf>
    <xf numFmtId="0" fontId="1" fillId="0" borderId="3" xfId="1" applyNumberFormat="1" applyFont="1" applyFill="1" applyBorder="1" applyAlignment="1">
      <alignment horizontal="center"/>
    </xf>
    <xf numFmtId="0" fontId="1" fillId="0" borderId="0" xfId="1" applyNumberFormat="1" applyFill="1" applyAlignment="1">
      <alignment horizontal="left" wrapText="1"/>
    </xf>
    <xf numFmtId="0" fontId="1" fillId="0" borderId="0" xfId="1" applyFill="1"/>
    <xf numFmtId="0" fontId="1" fillId="0" borderId="5" xfId="1" applyNumberFormat="1" applyFont="1" applyFill="1" applyBorder="1" applyAlignment="1">
      <alignment horizontal="left"/>
    </xf>
    <xf numFmtId="165" fontId="2" fillId="0" borderId="3" xfId="1" applyNumberFormat="1" applyFont="1" applyFill="1" applyBorder="1" applyAlignment="1">
      <alignment horizontal="right"/>
    </xf>
    <xf numFmtId="0" fontId="2" fillId="0" borderId="0" xfId="1" applyNumberFormat="1" applyFont="1" applyFill="1" applyAlignment="1">
      <alignment horizontal="left"/>
    </xf>
    <xf numFmtId="0" fontId="2" fillId="0" borderId="5" xfId="1" applyNumberFormat="1" applyFont="1" applyFill="1" applyBorder="1" applyAlignment="1">
      <alignment horizontal="left" wrapText="1"/>
    </xf>
    <xf numFmtId="165" fontId="4" fillId="0" borderId="3" xfId="1" applyNumberFormat="1" applyFont="1" applyFill="1" applyBorder="1" applyAlignment="1">
      <alignment horizontal="right"/>
    </xf>
    <xf numFmtId="0" fontId="4" fillId="0" borderId="5" xfId="1" applyNumberFormat="1" applyFont="1" applyFill="1" applyBorder="1" applyAlignment="1">
      <alignment horizontal="left" wrapText="1"/>
    </xf>
    <xf numFmtId="165" fontId="0" fillId="0" borderId="0" xfId="0" applyNumberFormat="1" applyFill="1"/>
    <xf numFmtId="165" fontId="5" fillId="0" borderId="3" xfId="1" applyNumberFormat="1" applyFont="1" applyFill="1" applyBorder="1" applyAlignment="1">
      <alignment horizontal="right"/>
    </xf>
    <xf numFmtId="0" fontId="4" fillId="0" borderId="0" xfId="1" applyNumberFormat="1" applyFont="1" applyFill="1" applyAlignment="1">
      <alignment horizontal="left" wrapText="1"/>
    </xf>
    <xf numFmtId="164" fontId="3" fillId="0" borderId="3" xfId="1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164" fontId="2" fillId="0" borderId="3" xfId="1" applyNumberFormat="1" applyFont="1" applyFill="1" applyBorder="1" applyAlignment="1">
      <alignment horizontal="right"/>
    </xf>
    <xf numFmtId="166" fontId="0" fillId="0" borderId="0" xfId="0" applyNumberFormat="1" applyFill="1"/>
    <xf numFmtId="0" fontId="4" fillId="0" borderId="0" xfId="1" applyNumberFormat="1" applyFont="1" applyFill="1" applyAlignment="1">
      <alignment horizontal="left"/>
    </xf>
    <xf numFmtId="167" fontId="0" fillId="0" borderId="0" xfId="0" applyNumberFormat="1" applyFill="1"/>
    <xf numFmtId="164" fontId="4" fillId="0" borderId="3" xfId="1" applyNumberFormat="1" applyFont="1" applyFill="1" applyBorder="1" applyAlignment="1">
      <alignment horizontal="right"/>
    </xf>
    <xf numFmtId="168" fontId="3" fillId="0" borderId="3" xfId="1" applyNumberFormat="1" applyFont="1" applyBorder="1" applyAlignment="1">
      <alignment horizontal="right"/>
    </xf>
    <xf numFmtId="0" fontId="1" fillId="0" borderId="3" xfId="1" applyNumberFormat="1" applyFont="1" applyBorder="1" applyAlignment="1">
      <alignment horizontal="center"/>
    </xf>
    <xf numFmtId="0" fontId="1" fillId="0" borderId="0" xfId="1" applyNumberFormat="1" applyAlignment="1">
      <alignment horizontal="left" wrapText="1"/>
    </xf>
    <xf numFmtId="0" fontId="1" fillId="0" borderId="0" xfId="1"/>
    <xf numFmtId="0" fontId="1" fillId="0" borderId="5" xfId="1" applyNumberFormat="1" applyFont="1" applyBorder="1" applyAlignment="1">
      <alignment horizontal="left"/>
    </xf>
    <xf numFmtId="168" fontId="2" fillId="0" borderId="3" xfId="1" applyNumberFormat="1" applyFont="1" applyBorder="1" applyAlignment="1">
      <alignment horizontal="right"/>
    </xf>
    <xf numFmtId="0" fontId="2" fillId="0" borderId="0" xfId="1" applyNumberFormat="1" applyFont="1" applyAlignment="1">
      <alignment horizontal="left"/>
    </xf>
    <xf numFmtId="0" fontId="2" fillId="0" borderId="5" xfId="1" applyNumberFormat="1" applyFont="1" applyBorder="1" applyAlignment="1">
      <alignment horizontal="left" wrapText="1"/>
    </xf>
    <xf numFmtId="168" fontId="4" fillId="0" borderId="3" xfId="1" applyNumberFormat="1" applyFont="1" applyBorder="1" applyAlignment="1">
      <alignment horizontal="right"/>
    </xf>
    <xf numFmtId="0" fontId="4" fillId="0" borderId="5" xfId="1" applyNumberFormat="1" applyFont="1" applyBorder="1" applyAlignment="1">
      <alignment horizontal="left" wrapText="1"/>
    </xf>
    <xf numFmtId="0" fontId="1" fillId="0" borderId="7" xfId="1" applyNumberFormat="1" applyFont="1" applyBorder="1" applyAlignment="1">
      <alignment horizontal="center"/>
    </xf>
    <xf numFmtId="0" fontId="5" fillId="0" borderId="7" xfId="1" applyNumberFormat="1" applyFont="1" applyBorder="1" applyAlignment="1">
      <alignment horizontal="center"/>
    </xf>
    <xf numFmtId="0" fontId="5" fillId="0" borderId="8" xfId="1" applyNumberFormat="1" applyFont="1" applyBorder="1" applyAlignment="1">
      <alignment horizontal="center"/>
    </xf>
    <xf numFmtId="0" fontId="5" fillId="0" borderId="9" xfId="1" applyNumberFormat="1" applyFont="1" applyBorder="1" applyAlignment="1">
      <alignment horizontal="center"/>
    </xf>
    <xf numFmtId="0" fontId="1" fillId="0" borderId="10" xfId="1" applyNumberFormat="1" applyFont="1" applyFill="1" applyBorder="1" applyAlignment="1">
      <alignment horizontal="center"/>
    </xf>
    <xf numFmtId="0" fontId="5" fillId="0" borderId="10" xfId="1" applyNumberFormat="1" applyFont="1" applyFill="1" applyBorder="1" applyAlignment="1">
      <alignment horizontal="center"/>
    </xf>
    <xf numFmtId="0" fontId="1" fillId="0" borderId="19" xfId="1" applyNumberFormat="1" applyFont="1" applyFill="1" applyBorder="1" applyAlignment="1">
      <alignment horizontal="center"/>
    </xf>
    <xf numFmtId="0" fontId="2" fillId="0" borderId="0" xfId="2" applyFont="1" applyFill="1" applyAlignment="1"/>
    <xf numFmtId="0" fontId="5" fillId="0" borderId="0" xfId="2" applyNumberFormat="1" applyFont="1" applyFill="1" applyBorder="1" applyAlignment="1">
      <alignment horizontal="right"/>
    </xf>
    <xf numFmtId="0" fontId="1" fillId="0" borderId="0" xfId="2" applyFill="1" applyBorder="1" applyAlignment="1">
      <alignment horizontal="right"/>
    </xf>
    <xf numFmtId="0" fontId="1" fillId="0" borderId="0" xfId="2" applyAlignment="1">
      <alignment horizontal="left"/>
    </xf>
    <xf numFmtId="0" fontId="1" fillId="0" borderId="0" xfId="2"/>
    <xf numFmtId="0" fontId="7" fillId="0" borderId="0" xfId="2" applyNumberFormat="1" applyFont="1" applyAlignment="1">
      <alignment horizontal="center" vertical="center"/>
    </xf>
    <xf numFmtId="0" fontId="7" fillId="0" borderId="26" xfId="2" applyNumberFormat="1" applyFont="1" applyBorder="1" applyAlignment="1">
      <alignment horizontal="center" vertical="center" wrapText="1"/>
    </xf>
    <xf numFmtId="0" fontId="8" fillId="0" borderId="0" xfId="2" applyNumberFormat="1" applyFont="1" applyAlignment="1">
      <alignment horizontal="left"/>
    </xf>
    <xf numFmtId="0" fontId="9" fillId="0" borderId="28" xfId="2" applyNumberFormat="1" applyFont="1" applyBorder="1" applyAlignment="1">
      <alignment horizontal="center"/>
    </xf>
    <xf numFmtId="0" fontId="9" fillId="0" borderId="29" xfId="2" applyNumberFormat="1" applyFont="1" applyBorder="1" applyAlignment="1">
      <alignment horizontal="center"/>
    </xf>
    <xf numFmtId="0" fontId="9" fillId="0" borderId="3" xfId="2" applyNumberFormat="1" applyFont="1" applyBorder="1" applyAlignment="1">
      <alignment horizontal="center"/>
    </xf>
    <xf numFmtId="0" fontId="9" fillId="0" borderId="0" xfId="2" applyNumberFormat="1" applyFont="1" applyAlignment="1">
      <alignment horizontal="left"/>
    </xf>
    <xf numFmtId="0" fontId="10" fillId="0" borderId="5" xfId="2" applyNumberFormat="1" applyFont="1" applyBorder="1" applyAlignment="1">
      <alignment horizontal="left" wrapText="1"/>
    </xf>
    <xf numFmtId="0" fontId="10" fillId="0" borderId="28" xfId="2" applyNumberFormat="1" applyFont="1" applyBorder="1" applyAlignment="1">
      <alignment horizontal="center"/>
    </xf>
    <xf numFmtId="0" fontId="10" fillId="0" borderId="29" xfId="2" applyNumberFormat="1" applyFont="1" applyBorder="1" applyAlignment="1">
      <alignment horizontal="center"/>
    </xf>
    <xf numFmtId="0" fontId="10" fillId="0" borderId="3" xfId="2" applyNumberFormat="1" applyFont="1" applyBorder="1" applyAlignment="1">
      <alignment horizontal="center"/>
    </xf>
    <xf numFmtId="0" fontId="10" fillId="0" borderId="0" xfId="2" applyNumberFormat="1" applyFont="1" applyAlignment="1">
      <alignment horizontal="left"/>
    </xf>
    <xf numFmtId="0" fontId="7" fillId="0" borderId="5" xfId="2" applyNumberFormat="1" applyFont="1" applyBorder="1" applyAlignment="1">
      <alignment horizontal="left" wrapText="1"/>
    </xf>
    <xf numFmtId="0" fontId="7" fillId="0" borderId="0" xfId="2" applyNumberFormat="1" applyFont="1" applyAlignment="1">
      <alignment horizontal="left" wrapText="1"/>
    </xf>
    <xf numFmtId="0" fontId="7" fillId="0" borderId="28" xfId="2" applyNumberFormat="1" applyFont="1" applyBorder="1" applyAlignment="1">
      <alignment horizontal="center"/>
    </xf>
    <xf numFmtId="0" fontId="7" fillId="0" borderId="29" xfId="2" applyNumberFormat="1" applyFont="1" applyBorder="1" applyAlignment="1">
      <alignment horizontal="center"/>
    </xf>
    <xf numFmtId="0" fontId="7" fillId="0" borderId="3" xfId="2" applyNumberFormat="1" applyFont="1" applyBorder="1" applyAlignment="1">
      <alignment horizontal="center"/>
    </xf>
    <xf numFmtId="0" fontId="7" fillId="0" borderId="0" xfId="2" applyNumberFormat="1" applyFont="1" applyAlignment="1">
      <alignment horizontal="left"/>
    </xf>
    <xf numFmtId="0" fontId="11" fillId="0" borderId="5" xfId="2" applyNumberFormat="1" applyFont="1" applyBorder="1" applyAlignment="1">
      <alignment horizontal="left" wrapText="1"/>
    </xf>
    <xf numFmtId="0" fontId="11" fillId="0" borderId="0" xfId="2" applyNumberFormat="1" applyFont="1" applyAlignment="1">
      <alignment horizontal="left"/>
    </xf>
    <xf numFmtId="0" fontId="11" fillId="0" borderId="0" xfId="2" applyNumberFormat="1" applyFont="1" applyAlignment="1">
      <alignment horizontal="left" wrapText="1"/>
    </xf>
    <xf numFmtId="0" fontId="11" fillId="0" borderId="28" xfId="2" applyNumberFormat="1" applyFont="1" applyBorder="1" applyAlignment="1">
      <alignment horizontal="center"/>
    </xf>
    <xf numFmtId="0" fontId="11" fillId="0" borderId="29" xfId="2" applyNumberFormat="1" applyFont="1" applyBorder="1" applyAlignment="1">
      <alignment horizontal="center"/>
    </xf>
    <xf numFmtId="0" fontId="11" fillId="0" borderId="3" xfId="2" applyNumberFormat="1" applyFont="1" applyBorder="1" applyAlignment="1">
      <alignment horizontal="center"/>
    </xf>
    <xf numFmtId="0" fontId="12" fillId="0" borderId="5" xfId="2" applyNumberFormat="1" applyFont="1" applyBorder="1" applyAlignment="1">
      <alignment horizontal="left" wrapText="1"/>
    </xf>
    <xf numFmtId="0" fontId="12" fillId="0" borderId="0" xfId="2" applyNumberFormat="1" applyFont="1" applyAlignment="1">
      <alignment horizontal="left"/>
    </xf>
    <xf numFmtId="0" fontId="12" fillId="0" borderId="0" xfId="2" applyNumberFormat="1" applyFont="1" applyAlignment="1">
      <alignment horizontal="left" wrapText="1"/>
    </xf>
    <xf numFmtId="0" fontId="12" fillId="0" borderId="28" xfId="2" applyNumberFormat="1" applyFont="1" applyBorder="1" applyAlignment="1">
      <alignment horizontal="center"/>
    </xf>
    <xf numFmtId="0" fontId="12" fillId="0" borderId="29" xfId="2" applyNumberFormat="1" applyFont="1" applyBorder="1" applyAlignment="1">
      <alignment horizontal="center"/>
    </xf>
    <xf numFmtId="0" fontId="12" fillId="0" borderId="3" xfId="2" applyNumberFormat="1" applyFont="1" applyBorder="1" applyAlignment="1">
      <alignment horizontal="center"/>
    </xf>
    <xf numFmtId="0" fontId="13" fillId="0" borderId="5" xfId="2" applyNumberFormat="1" applyFont="1" applyBorder="1" applyAlignment="1">
      <alignment horizontal="left" wrapText="1"/>
    </xf>
    <xf numFmtId="0" fontId="13" fillId="0" borderId="0" xfId="2" applyNumberFormat="1" applyFont="1" applyAlignment="1">
      <alignment horizontal="left"/>
    </xf>
    <xf numFmtId="0" fontId="13" fillId="0" borderId="0" xfId="2" applyNumberFormat="1" applyFont="1" applyAlignment="1">
      <alignment horizontal="left" wrapText="1"/>
    </xf>
    <xf numFmtId="0" fontId="13" fillId="0" borderId="28" xfId="2" applyNumberFormat="1" applyFont="1" applyBorder="1" applyAlignment="1">
      <alignment horizontal="center"/>
    </xf>
    <xf numFmtId="0" fontId="13" fillId="0" borderId="29" xfId="2" applyNumberFormat="1" applyFont="1" applyBorder="1" applyAlignment="1">
      <alignment horizontal="center"/>
    </xf>
    <xf numFmtId="0" fontId="13" fillId="0" borderId="3" xfId="2" applyNumberFormat="1" applyFont="1" applyBorder="1" applyAlignment="1">
      <alignment horizontal="center"/>
    </xf>
    <xf numFmtId="0" fontId="9" fillId="0" borderId="2" xfId="2" applyNumberFormat="1" applyFont="1" applyBorder="1" applyAlignment="1">
      <alignment horizontal="left"/>
    </xf>
    <xf numFmtId="0" fontId="9" fillId="0" borderId="2" xfId="2" applyNumberFormat="1" applyFont="1" applyBorder="1" applyAlignment="1">
      <alignment horizontal="right"/>
    </xf>
    <xf numFmtId="0" fontId="7" fillId="0" borderId="10" xfId="3" applyNumberFormat="1" applyFont="1" applyBorder="1" applyAlignment="1">
      <alignment horizontal="center" vertical="center" wrapText="1"/>
    </xf>
    <xf numFmtId="0" fontId="6" fillId="0" borderId="34" xfId="3" applyNumberFormat="1" applyFont="1" applyBorder="1" applyAlignment="1">
      <alignment horizontal="center" wrapText="1"/>
    </xf>
    <xf numFmtId="0" fontId="13" fillId="0" borderId="5" xfId="3" applyNumberFormat="1" applyFont="1" applyBorder="1" applyAlignment="1">
      <alignment horizontal="left" wrapText="1"/>
    </xf>
    <xf numFmtId="0" fontId="13" fillId="0" borderId="3" xfId="3" applyNumberFormat="1" applyFont="1" applyBorder="1" applyAlignment="1">
      <alignment horizontal="center" wrapText="1"/>
    </xf>
    <xf numFmtId="0" fontId="6" fillId="0" borderId="2" xfId="3" applyNumberFormat="1" applyFont="1" applyBorder="1" applyAlignment="1">
      <alignment horizontal="left"/>
    </xf>
    <xf numFmtId="0" fontId="6" fillId="0" borderId="2" xfId="3" applyNumberFormat="1" applyFont="1" applyBorder="1" applyAlignment="1">
      <alignment horizontal="right"/>
    </xf>
    <xf numFmtId="0" fontId="14" fillId="0" borderId="0" xfId="2" applyFont="1" applyFill="1" applyAlignment="1"/>
    <xf numFmtId="0" fontId="7" fillId="0" borderId="10" xfId="2" applyNumberFormat="1" applyFont="1" applyBorder="1" applyAlignment="1">
      <alignment horizontal="center"/>
    </xf>
    <xf numFmtId="0" fontId="15" fillId="0" borderId="0" xfId="2" applyNumberFormat="1" applyFont="1" applyAlignment="1">
      <alignment horizontal="left"/>
    </xf>
    <xf numFmtId="0" fontId="16" fillId="0" borderId="0" xfId="2" applyNumberFormat="1" applyFont="1" applyAlignment="1">
      <alignment horizontal="left"/>
    </xf>
    <xf numFmtId="0" fontId="17" fillId="0" borderId="38" xfId="2" applyNumberFormat="1" applyFont="1" applyBorder="1" applyAlignment="1">
      <alignment horizontal="left" wrapText="1"/>
    </xf>
    <xf numFmtId="0" fontId="17" fillId="0" borderId="39" xfId="2" applyNumberFormat="1" applyFont="1" applyBorder="1" applyAlignment="1">
      <alignment horizontal="left" wrapText="1"/>
    </xf>
    <xf numFmtId="0" fontId="17" fillId="0" borderId="41" xfId="2" applyNumberFormat="1" applyFont="1" applyBorder="1" applyAlignment="1">
      <alignment horizontal="center"/>
    </xf>
    <xf numFmtId="0" fontId="17" fillId="0" borderId="42" xfId="2" applyNumberFormat="1" applyFont="1" applyBorder="1" applyAlignment="1">
      <alignment horizontal="center"/>
    </xf>
    <xf numFmtId="0" fontId="17" fillId="0" borderId="43" xfId="2" applyNumberFormat="1" applyFont="1" applyBorder="1" applyAlignment="1">
      <alignment horizontal="center"/>
    </xf>
    <xf numFmtId="0" fontId="17" fillId="0" borderId="44" xfId="2" applyNumberFormat="1" applyFont="1" applyBorder="1" applyAlignment="1">
      <alignment horizontal="center"/>
    </xf>
    <xf numFmtId="0" fontId="17" fillId="0" borderId="45" xfId="2" applyNumberFormat="1" applyFont="1" applyBorder="1" applyAlignment="1">
      <alignment horizontal="center"/>
    </xf>
    <xf numFmtId="0" fontId="17" fillId="0" borderId="39" xfId="2" applyNumberFormat="1" applyFont="1" applyBorder="1" applyAlignment="1">
      <alignment horizontal="center"/>
    </xf>
    <xf numFmtId="0" fontId="17" fillId="0" borderId="40" xfId="2" applyNumberFormat="1" applyFont="1" applyBorder="1" applyAlignment="1">
      <alignment horizontal="center"/>
    </xf>
    <xf numFmtId="0" fontId="17" fillId="0" borderId="0" xfId="2" applyNumberFormat="1" applyFont="1" applyAlignment="1">
      <alignment horizontal="left"/>
    </xf>
    <xf numFmtId="0" fontId="18" fillId="0" borderId="38" xfId="2" applyNumberFormat="1" applyFont="1" applyBorder="1" applyAlignment="1">
      <alignment horizontal="left" wrapText="1"/>
    </xf>
    <xf numFmtId="0" fontId="18" fillId="0" borderId="39" xfId="2" applyNumberFormat="1" applyFont="1" applyBorder="1" applyAlignment="1">
      <alignment horizontal="left" wrapText="1"/>
    </xf>
    <xf numFmtId="0" fontId="18" fillId="0" borderId="41" xfId="2" applyNumberFormat="1" applyFont="1" applyBorder="1" applyAlignment="1">
      <alignment horizontal="center"/>
    </xf>
    <xf numFmtId="0" fontId="18" fillId="0" borderId="42" xfId="2" applyNumberFormat="1" applyFont="1" applyBorder="1" applyAlignment="1">
      <alignment horizontal="center"/>
    </xf>
    <xf numFmtId="0" fontId="18" fillId="0" borderId="43" xfId="2" applyNumberFormat="1" applyFont="1" applyBorder="1" applyAlignment="1">
      <alignment horizontal="center"/>
    </xf>
    <xf numFmtId="0" fontId="18" fillId="0" borderId="44" xfId="2" applyNumberFormat="1" applyFont="1" applyBorder="1" applyAlignment="1">
      <alignment horizontal="center"/>
    </xf>
    <xf numFmtId="0" fontId="18" fillId="0" borderId="45" xfId="2" applyNumberFormat="1" applyFont="1" applyBorder="1" applyAlignment="1">
      <alignment horizontal="center"/>
    </xf>
    <xf numFmtId="0" fontId="18" fillId="0" borderId="39" xfId="2" applyNumberFormat="1" applyFont="1" applyBorder="1" applyAlignment="1">
      <alignment horizontal="center"/>
    </xf>
    <xf numFmtId="0" fontId="18" fillId="0" borderId="40" xfId="2" applyNumberFormat="1" applyFont="1" applyBorder="1" applyAlignment="1">
      <alignment horizontal="center"/>
    </xf>
    <xf numFmtId="0" fontId="18" fillId="0" borderId="0" xfId="2" applyNumberFormat="1" applyFont="1" applyAlignment="1">
      <alignment horizontal="left"/>
    </xf>
    <xf numFmtId="0" fontId="9" fillId="0" borderId="38" xfId="2" applyNumberFormat="1" applyFont="1" applyBorder="1" applyAlignment="1">
      <alignment horizontal="left" wrapText="1"/>
    </xf>
    <xf numFmtId="0" fontId="9" fillId="0" borderId="39" xfId="2" applyNumberFormat="1" applyFont="1" applyBorder="1" applyAlignment="1">
      <alignment horizontal="left" wrapText="1"/>
    </xf>
    <xf numFmtId="0" fontId="9" fillId="0" borderId="41" xfId="2" applyNumberFormat="1" applyFont="1" applyBorder="1" applyAlignment="1">
      <alignment horizontal="center"/>
    </xf>
    <xf numFmtId="0" fontId="9" fillId="0" borderId="42" xfId="2" applyNumberFormat="1" applyFont="1" applyBorder="1" applyAlignment="1">
      <alignment horizontal="center"/>
    </xf>
    <xf numFmtId="0" fontId="9" fillId="0" borderId="45" xfId="2" applyNumberFormat="1" applyFont="1" applyBorder="1" applyAlignment="1">
      <alignment horizontal="center"/>
    </xf>
    <xf numFmtId="0" fontId="10" fillId="0" borderId="38" xfId="2" applyNumberFormat="1" applyFont="1" applyBorder="1" applyAlignment="1">
      <alignment horizontal="left" wrapText="1"/>
    </xf>
    <xf numFmtId="0" fontId="10" fillId="0" borderId="39" xfId="2" applyNumberFormat="1" applyFont="1" applyBorder="1" applyAlignment="1">
      <alignment horizontal="left" wrapText="1"/>
    </xf>
    <xf numFmtId="0" fontId="10" fillId="0" borderId="41" xfId="2" applyNumberFormat="1" applyFont="1" applyBorder="1" applyAlignment="1">
      <alignment horizontal="center"/>
    </xf>
    <xf numFmtId="0" fontId="10" fillId="0" borderId="42" xfId="2" applyNumberFormat="1" applyFont="1" applyBorder="1" applyAlignment="1">
      <alignment horizontal="center"/>
    </xf>
    <xf numFmtId="0" fontId="10" fillId="0" borderId="45" xfId="2" applyNumberFormat="1" applyFont="1" applyBorder="1" applyAlignment="1">
      <alignment horizontal="center"/>
    </xf>
    <xf numFmtId="0" fontId="7" fillId="0" borderId="38" xfId="2" applyNumberFormat="1" applyFont="1" applyBorder="1" applyAlignment="1">
      <alignment horizontal="left" wrapText="1"/>
    </xf>
    <xf numFmtId="0" fontId="7" fillId="0" borderId="39" xfId="2" applyNumberFormat="1" applyFont="1" applyBorder="1" applyAlignment="1">
      <alignment horizontal="left" wrapText="1"/>
    </xf>
    <xf numFmtId="0" fontId="7" fillId="0" borderId="41" xfId="2" applyNumberFormat="1" applyFont="1" applyBorder="1" applyAlignment="1">
      <alignment horizontal="center"/>
    </xf>
    <xf numFmtId="0" fontId="7" fillId="0" borderId="42" xfId="2" applyNumberFormat="1" applyFont="1" applyBorder="1" applyAlignment="1">
      <alignment horizontal="center"/>
    </xf>
    <xf numFmtId="0" fontId="7" fillId="0" borderId="45" xfId="2" applyNumberFormat="1" applyFont="1" applyBorder="1" applyAlignment="1">
      <alignment horizontal="center"/>
    </xf>
    <xf numFmtId="0" fontId="11" fillId="0" borderId="38" xfId="2" applyNumberFormat="1" applyFont="1" applyBorder="1" applyAlignment="1">
      <alignment horizontal="left" wrapText="1"/>
    </xf>
    <xf numFmtId="0" fontId="11" fillId="0" borderId="39" xfId="2" applyNumberFormat="1" applyFont="1" applyBorder="1" applyAlignment="1">
      <alignment horizontal="left" wrapText="1"/>
    </xf>
    <xf numFmtId="0" fontId="11" fillId="0" borderId="41" xfId="2" applyNumberFormat="1" applyFont="1" applyBorder="1" applyAlignment="1">
      <alignment horizontal="center"/>
    </xf>
    <xf numFmtId="0" fontId="11" fillId="0" borderId="42" xfId="2" applyNumberFormat="1" applyFont="1" applyBorder="1" applyAlignment="1">
      <alignment horizontal="center"/>
    </xf>
    <xf numFmtId="0" fontId="11" fillId="0" borderId="45" xfId="2" applyNumberFormat="1" applyFont="1" applyBorder="1" applyAlignment="1">
      <alignment horizontal="center"/>
    </xf>
    <xf numFmtId="0" fontId="12" fillId="0" borderId="38" xfId="2" applyNumberFormat="1" applyFont="1" applyBorder="1" applyAlignment="1">
      <alignment horizontal="left" wrapText="1"/>
    </xf>
    <xf numFmtId="0" fontId="12" fillId="0" borderId="39" xfId="2" applyNumberFormat="1" applyFont="1" applyBorder="1" applyAlignment="1">
      <alignment horizontal="left" wrapText="1"/>
    </xf>
    <xf numFmtId="0" fontId="12" fillId="0" borderId="41" xfId="2" applyNumberFormat="1" applyFont="1" applyBorder="1" applyAlignment="1">
      <alignment horizontal="center"/>
    </xf>
    <xf numFmtId="0" fontId="12" fillId="0" borderId="42" xfId="2" applyNumberFormat="1" applyFont="1" applyBorder="1" applyAlignment="1">
      <alignment horizontal="center"/>
    </xf>
    <xf numFmtId="0" fontId="12" fillId="0" borderId="45" xfId="2" applyNumberFormat="1" applyFont="1" applyBorder="1" applyAlignment="1">
      <alignment horizontal="center"/>
    </xf>
    <xf numFmtId="0" fontId="13" fillId="0" borderId="38" xfId="2" applyNumberFormat="1" applyFont="1" applyBorder="1" applyAlignment="1">
      <alignment horizontal="left" wrapText="1"/>
    </xf>
    <xf numFmtId="0" fontId="13" fillId="0" borderId="39" xfId="2" applyNumberFormat="1" applyFont="1" applyBorder="1" applyAlignment="1">
      <alignment horizontal="left" wrapText="1"/>
    </xf>
    <xf numFmtId="0" fontId="13" fillId="0" borderId="41" xfId="2" applyNumberFormat="1" applyFont="1" applyBorder="1" applyAlignment="1">
      <alignment horizontal="center"/>
    </xf>
    <xf numFmtId="0" fontId="13" fillId="0" borderId="42" xfId="2" applyNumberFormat="1" applyFont="1" applyBorder="1" applyAlignment="1">
      <alignment horizontal="center"/>
    </xf>
    <xf numFmtId="0" fontId="13" fillId="0" borderId="45" xfId="2" applyNumberFormat="1" applyFont="1" applyBorder="1" applyAlignment="1">
      <alignment horizontal="center"/>
    </xf>
    <xf numFmtId="0" fontId="16" fillId="0" borderId="2" xfId="2" applyNumberFormat="1" applyFont="1" applyBorder="1" applyAlignment="1">
      <alignment horizontal="left"/>
    </xf>
    <xf numFmtId="0" fontId="16" fillId="0" borderId="48" xfId="2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9" fillId="0" borderId="0" xfId="2" applyNumberFormat="1" applyFont="1" applyFill="1" applyBorder="1" applyAlignment="1">
      <alignment horizontal="right" vertical="top"/>
    </xf>
    <xf numFmtId="0" fontId="19" fillId="0" borderId="0" xfId="2" applyNumberFormat="1" applyFont="1" applyFill="1" applyAlignment="1">
      <alignment horizontal="right" vertical="top"/>
    </xf>
    <xf numFmtId="169" fontId="19" fillId="0" borderId="0" xfId="2" applyNumberFormat="1" applyFont="1" applyFill="1" applyAlignment="1">
      <alignment horizontal="right" vertical="top"/>
    </xf>
    <xf numFmtId="0" fontId="20" fillId="0" borderId="0" xfId="0" applyFont="1" applyAlignment="1">
      <alignment vertical="top"/>
    </xf>
    <xf numFmtId="0" fontId="5" fillId="0" borderId="3" xfId="1" applyNumberFormat="1" applyFont="1" applyFill="1" applyBorder="1" applyAlignment="1">
      <alignment horizontal="left" wrapText="1"/>
    </xf>
    <xf numFmtId="0" fontId="5" fillId="0" borderId="3" xfId="1" applyNumberFormat="1" applyFont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left" wrapText="1"/>
    </xf>
    <xf numFmtId="0" fontId="1" fillId="0" borderId="3" xfId="1" applyNumberFormat="1" applyFont="1" applyFill="1" applyBorder="1" applyAlignment="1">
      <alignment horizontal="center"/>
    </xf>
    <xf numFmtId="0" fontId="2" fillId="0" borderId="3" xfId="1" applyNumberFormat="1" applyFont="1" applyFill="1" applyBorder="1" applyAlignment="1">
      <alignment horizontal="left" wrapText="1"/>
    </xf>
    <xf numFmtId="0" fontId="2" fillId="0" borderId="3" xfId="1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left" wrapText="1"/>
    </xf>
    <xf numFmtId="0" fontId="2" fillId="0" borderId="3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/>
    </xf>
    <xf numFmtId="0" fontId="1" fillId="0" borderId="3" xfId="1" applyNumberFormat="1" applyFont="1" applyBorder="1" applyAlignment="1">
      <alignment horizontal="center"/>
    </xf>
    <xf numFmtId="0" fontId="2" fillId="0" borderId="6" xfId="1" applyNumberFormat="1" applyFont="1" applyFill="1" applyBorder="1" applyAlignment="1">
      <alignment horizontal="left" wrapText="1"/>
    </xf>
    <xf numFmtId="0" fontId="1" fillId="0" borderId="7" xfId="1" applyNumberFormat="1" applyFont="1" applyFill="1" applyBorder="1" applyAlignment="1">
      <alignment horizontal="center" vertical="center" wrapText="1"/>
    </xf>
    <xf numFmtId="0" fontId="1" fillId="0" borderId="16" xfId="1" applyNumberFormat="1" applyFont="1" applyFill="1" applyBorder="1" applyAlignment="1">
      <alignment horizontal="center" vertical="center" wrapText="1"/>
    </xf>
    <xf numFmtId="0" fontId="1" fillId="0" borderId="11" xfId="1" applyNumberFormat="1" applyFont="1" applyFill="1" applyBorder="1" applyAlignment="1">
      <alignment horizontal="center" vertical="center" wrapText="1"/>
    </xf>
    <xf numFmtId="0" fontId="5" fillId="0" borderId="21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0" fontId="5" fillId="0" borderId="13" xfId="1" applyNumberFormat="1" applyFont="1" applyFill="1" applyBorder="1" applyAlignment="1">
      <alignment horizontal="center" vertical="center" wrapText="1"/>
    </xf>
    <xf numFmtId="0" fontId="5" fillId="0" borderId="20" xfId="1" applyNumberFormat="1" applyFont="1" applyFill="1" applyBorder="1" applyAlignment="1">
      <alignment horizontal="center" vertical="center" wrapText="1"/>
    </xf>
    <xf numFmtId="0" fontId="5" fillId="0" borderId="18" xfId="1" applyNumberFormat="1" applyFont="1" applyFill="1" applyBorder="1" applyAlignment="1">
      <alignment horizontal="center" vertical="center" wrapText="1"/>
    </xf>
    <xf numFmtId="0" fontId="5" fillId="0" borderId="14" xfId="1" applyNumberFormat="1" applyFont="1" applyFill="1" applyBorder="1" applyAlignment="1">
      <alignment horizontal="center" vertical="center" wrapText="1"/>
    </xf>
    <xf numFmtId="0" fontId="3" fillId="0" borderId="19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18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horizontal="center" vertical="center" wrapText="1"/>
    </xf>
    <xf numFmtId="0" fontId="3" fillId="0" borderId="17" xfId="1" applyNumberFormat="1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 wrapText="1"/>
    </xf>
    <xf numFmtId="0" fontId="3" fillId="0" borderId="13" xfId="1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/>
    </xf>
    <xf numFmtId="0" fontId="5" fillId="0" borderId="10" xfId="1" applyNumberFormat="1" applyFont="1" applyFill="1" applyBorder="1" applyAlignment="1">
      <alignment horizontal="center"/>
    </xf>
    <xf numFmtId="0" fontId="13" fillId="0" borderId="3" xfId="3" applyNumberFormat="1" applyFont="1" applyBorder="1" applyAlignment="1">
      <alignment horizontal="left" wrapText="1"/>
    </xf>
    <xf numFmtId="164" fontId="13" fillId="0" borderId="30" xfId="3" applyNumberFormat="1" applyFont="1" applyBorder="1" applyAlignment="1">
      <alignment horizontal="right"/>
    </xf>
    <xf numFmtId="0" fontId="7" fillId="0" borderId="31" xfId="3" applyNumberFormat="1" applyFont="1" applyBorder="1" applyAlignment="1">
      <alignment horizontal="center" vertical="center" wrapText="1"/>
    </xf>
    <xf numFmtId="0" fontId="7" fillId="0" borderId="32" xfId="3" applyNumberFormat="1" applyFont="1" applyBorder="1" applyAlignment="1">
      <alignment horizontal="center" vertical="center" wrapText="1"/>
    </xf>
    <xf numFmtId="0" fontId="7" fillId="0" borderId="25" xfId="3" applyNumberFormat="1" applyFont="1" applyBorder="1" applyAlignment="1">
      <alignment horizontal="center" vertical="center" wrapText="1"/>
    </xf>
    <xf numFmtId="0" fontId="7" fillId="0" borderId="33" xfId="3" applyNumberFormat="1" applyFont="1" applyBorder="1" applyAlignment="1">
      <alignment horizontal="center" vertical="center" wrapText="1"/>
    </xf>
    <xf numFmtId="0" fontId="7" fillId="0" borderId="1" xfId="3" applyNumberFormat="1" applyFont="1" applyBorder="1" applyAlignment="1">
      <alignment horizontal="center" vertical="center" wrapText="1"/>
    </xf>
    <xf numFmtId="0" fontId="6" fillId="0" borderId="6" xfId="3" applyNumberFormat="1" applyFont="1" applyBorder="1" applyAlignment="1">
      <alignment horizontal="left" wrapText="1"/>
    </xf>
    <xf numFmtId="164" fontId="6" fillId="0" borderId="30" xfId="3" applyNumberFormat="1" applyFont="1" applyBorder="1" applyAlignment="1">
      <alignment horizontal="right"/>
    </xf>
    <xf numFmtId="165" fontId="13" fillId="0" borderId="30" xfId="3" applyNumberFormat="1" applyFont="1" applyBorder="1" applyAlignment="1">
      <alignment horizontal="right"/>
    </xf>
    <xf numFmtId="165" fontId="6" fillId="0" borderId="30" xfId="3" applyNumberFormat="1" applyFont="1" applyBorder="1" applyAlignment="1">
      <alignment horizontal="right"/>
    </xf>
    <xf numFmtId="164" fontId="6" fillId="0" borderId="23" xfId="3" applyNumberFormat="1" applyFont="1" applyBorder="1" applyAlignment="1">
      <alignment horizontal="right"/>
    </xf>
    <xf numFmtId="0" fontId="7" fillId="0" borderId="10" xfId="2" applyNumberFormat="1" applyFont="1" applyBorder="1" applyAlignment="1">
      <alignment horizontal="center" wrapText="1"/>
    </xf>
    <xf numFmtId="0" fontId="7" fillId="0" borderId="10" xfId="2" applyNumberFormat="1" applyFont="1" applyBorder="1" applyAlignment="1">
      <alignment horizontal="center"/>
    </xf>
    <xf numFmtId="0" fontId="7" fillId="0" borderId="35" xfId="2" applyNumberFormat="1" applyFont="1" applyBorder="1" applyAlignment="1">
      <alignment horizontal="center"/>
    </xf>
    <xf numFmtId="0" fontId="7" fillId="0" borderId="26" xfId="2" applyNumberFormat="1" applyFont="1" applyBorder="1" applyAlignment="1">
      <alignment horizontal="center"/>
    </xf>
    <xf numFmtId="0" fontId="16" fillId="0" borderId="36" xfId="2" applyNumberFormat="1" applyFont="1" applyBorder="1" applyAlignment="1">
      <alignment horizontal="left" wrapText="1"/>
    </xf>
    <xf numFmtId="164" fontId="16" fillId="0" borderId="37" xfId="2" applyNumberFormat="1" applyFont="1" applyBorder="1" applyAlignment="1">
      <alignment horizontal="right"/>
    </xf>
    <xf numFmtId="0" fontId="7" fillId="0" borderId="7" xfId="2" applyNumberFormat="1" applyFont="1" applyBorder="1" applyAlignment="1">
      <alignment horizontal="center" vertical="center" wrapText="1"/>
    </xf>
    <xf numFmtId="0" fontId="7" fillId="0" borderId="14" xfId="2" applyNumberFormat="1" applyFont="1" applyBorder="1" applyAlignment="1">
      <alignment horizontal="center" vertical="center" wrapText="1"/>
    </xf>
    <xf numFmtId="0" fontId="7" fillId="0" borderId="13" xfId="2" applyNumberFormat="1" applyFont="1" applyBorder="1" applyAlignment="1">
      <alignment horizontal="center" vertical="center" wrapText="1"/>
    </xf>
    <xf numFmtId="0" fontId="7" fillId="0" borderId="12" xfId="2" applyNumberFormat="1" applyFont="1" applyBorder="1" applyAlignment="1">
      <alignment horizontal="center" vertical="center" wrapText="1"/>
    </xf>
    <xf numFmtId="0" fontId="7" fillId="0" borderId="11" xfId="2" applyNumberFormat="1" applyFont="1" applyBorder="1" applyAlignment="1">
      <alignment horizontal="center" vertical="center" wrapText="1"/>
    </xf>
    <xf numFmtId="0" fontId="10" fillId="0" borderId="39" xfId="2" applyNumberFormat="1" applyFont="1" applyBorder="1" applyAlignment="1">
      <alignment horizontal="left" wrapText="1"/>
    </xf>
    <xf numFmtId="0" fontId="10" fillId="0" borderId="41" xfId="2" applyNumberFormat="1" applyFont="1" applyBorder="1" applyAlignment="1">
      <alignment horizontal="center"/>
    </xf>
    <xf numFmtId="0" fontId="10" fillId="0" borderId="47" xfId="2" applyNumberFormat="1" applyFont="1" applyBorder="1" applyAlignment="1">
      <alignment horizontal="center"/>
    </xf>
    <xf numFmtId="0" fontId="10" fillId="0" borderId="45" xfId="2" applyNumberFormat="1" applyFont="1" applyBorder="1" applyAlignment="1">
      <alignment horizontal="center"/>
    </xf>
    <xf numFmtId="164" fontId="10" fillId="0" borderId="46" xfId="2" applyNumberFormat="1" applyFont="1" applyBorder="1" applyAlignment="1">
      <alignment horizontal="right"/>
    </xf>
    <xf numFmtId="0" fontId="9" fillId="0" borderId="39" xfId="2" applyNumberFormat="1" applyFont="1" applyBorder="1" applyAlignment="1">
      <alignment horizontal="left" wrapText="1"/>
    </xf>
    <xf numFmtId="0" fontId="9" fillId="0" borderId="41" xfId="2" applyNumberFormat="1" applyFont="1" applyBorder="1" applyAlignment="1">
      <alignment horizontal="center"/>
    </xf>
    <xf numFmtId="0" fontId="9" fillId="0" borderId="47" xfId="2" applyNumberFormat="1" applyFont="1" applyBorder="1" applyAlignment="1">
      <alignment horizontal="center"/>
    </xf>
    <xf numFmtId="0" fontId="9" fillId="0" borderId="45" xfId="2" applyNumberFormat="1" applyFont="1" applyBorder="1" applyAlignment="1">
      <alignment horizontal="center"/>
    </xf>
    <xf numFmtId="164" fontId="9" fillId="0" borderId="46" xfId="2" applyNumberFormat="1" applyFont="1" applyBorder="1" applyAlignment="1">
      <alignment horizontal="right"/>
    </xf>
    <xf numFmtId="0" fontId="17" fillId="0" borderId="40" xfId="2" applyNumberFormat="1" applyFont="1" applyBorder="1" applyAlignment="1">
      <alignment horizontal="left" wrapText="1"/>
    </xf>
    <xf numFmtId="0" fontId="17" fillId="0" borderId="41" xfId="2" applyNumberFormat="1" applyFont="1" applyBorder="1" applyAlignment="1">
      <alignment horizontal="center"/>
    </xf>
    <xf numFmtId="164" fontId="17" fillId="0" borderId="46" xfId="2" applyNumberFormat="1" applyFont="1" applyBorder="1" applyAlignment="1">
      <alignment horizontal="right"/>
    </xf>
    <xf numFmtId="0" fontId="18" fillId="0" borderId="39" xfId="2" applyNumberFormat="1" applyFont="1" applyBorder="1" applyAlignment="1">
      <alignment horizontal="left" wrapText="1"/>
    </xf>
    <xf numFmtId="0" fontId="18" fillId="0" borderId="41" xfId="2" applyNumberFormat="1" applyFont="1" applyBorder="1" applyAlignment="1">
      <alignment horizontal="center"/>
    </xf>
    <xf numFmtId="164" fontId="18" fillId="0" borderId="46" xfId="2" applyNumberFormat="1" applyFont="1" applyBorder="1" applyAlignment="1">
      <alignment horizontal="right"/>
    </xf>
    <xf numFmtId="0" fontId="12" fillId="0" borderId="39" xfId="2" applyNumberFormat="1" applyFont="1" applyBorder="1" applyAlignment="1">
      <alignment horizontal="left" wrapText="1"/>
    </xf>
    <xf numFmtId="0" fontId="12" fillId="0" borderId="41" xfId="2" applyNumberFormat="1" applyFont="1" applyBorder="1" applyAlignment="1">
      <alignment horizontal="center"/>
    </xf>
    <xf numFmtId="0" fontId="12" fillId="0" borderId="47" xfId="2" applyNumberFormat="1" applyFont="1" applyBorder="1" applyAlignment="1">
      <alignment horizontal="center"/>
    </xf>
    <xf numFmtId="0" fontId="12" fillId="0" borderId="45" xfId="2" applyNumberFormat="1" applyFont="1" applyBorder="1" applyAlignment="1">
      <alignment horizontal="center"/>
    </xf>
    <xf numFmtId="164" fontId="12" fillId="0" borderId="46" xfId="2" applyNumberFormat="1" applyFont="1" applyBorder="1" applyAlignment="1">
      <alignment horizontal="right"/>
    </xf>
    <xf numFmtId="0" fontId="11" fillId="0" borderId="39" xfId="2" applyNumberFormat="1" applyFont="1" applyBorder="1" applyAlignment="1">
      <alignment horizontal="left" wrapText="1"/>
    </xf>
    <xf numFmtId="0" fontId="11" fillId="0" borderId="41" xfId="2" applyNumberFormat="1" applyFont="1" applyBorder="1" applyAlignment="1">
      <alignment horizontal="center"/>
    </xf>
    <xf numFmtId="0" fontId="11" fillId="0" borderId="47" xfId="2" applyNumberFormat="1" applyFont="1" applyBorder="1" applyAlignment="1">
      <alignment horizontal="center"/>
    </xf>
    <xf numFmtId="0" fontId="11" fillId="0" borderId="45" xfId="2" applyNumberFormat="1" applyFont="1" applyBorder="1" applyAlignment="1">
      <alignment horizontal="center"/>
    </xf>
    <xf numFmtId="164" fontId="11" fillId="0" borderId="46" xfId="2" applyNumberFormat="1" applyFont="1" applyBorder="1" applyAlignment="1">
      <alignment horizontal="right"/>
    </xf>
    <xf numFmtId="0" fontId="7" fillId="0" borderId="39" xfId="2" applyNumberFormat="1" applyFont="1" applyBorder="1" applyAlignment="1">
      <alignment horizontal="left" wrapText="1"/>
    </xf>
    <xf numFmtId="0" fontId="7" fillId="0" borderId="41" xfId="2" applyNumberFormat="1" applyFont="1" applyBorder="1" applyAlignment="1">
      <alignment horizontal="center"/>
    </xf>
    <xf numFmtId="0" fontId="7" fillId="0" borderId="47" xfId="2" applyNumberFormat="1" applyFont="1" applyBorder="1" applyAlignment="1">
      <alignment horizontal="center"/>
    </xf>
    <xf numFmtId="0" fontId="7" fillId="0" borderId="45" xfId="2" applyNumberFormat="1" applyFont="1" applyBorder="1" applyAlignment="1">
      <alignment horizontal="center"/>
    </xf>
    <xf numFmtId="164" fontId="7" fillId="0" borderId="46" xfId="2" applyNumberFormat="1" applyFont="1" applyBorder="1" applyAlignment="1">
      <alignment horizontal="right"/>
    </xf>
    <xf numFmtId="165" fontId="18" fillId="0" borderId="46" xfId="2" applyNumberFormat="1" applyFont="1" applyBorder="1" applyAlignment="1">
      <alignment horizontal="right"/>
    </xf>
    <xf numFmtId="165" fontId="9" fillId="0" borderId="46" xfId="2" applyNumberFormat="1" applyFont="1" applyBorder="1" applyAlignment="1">
      <alignment horizontal="right"/>
    </xf>
    <xf numFmtId="0" fontId="13" fillId="0" borderId="39" xfId="2" applyNumberFormat="1" applyFont="1" applyBorder="1" applyAlignment="1">
      <alignment horizontal="left" wrapText="1"/>
    </xf>
    <xf numFmtId="0" fontId="13" fillId="0" borderId="41" xfId="2" applyNumberFormat="1" applyFont="1" applyBorder="1" applyAlignment="1">
      <alignment horizontal="center"/>
    </xf>
    <xf numFmtId="0" fontId="13" fillId="0" borderId="47" xfId="2" applyNumberFormat="1" applyFont="1" applyBorder="1" applyAlignment="1">
      <alignment horizontal="center"/>
    </xf>
    <xf numFmtId="0" fontId="13" fillId="0" borderId="45" xfId="2" applyNumberFormat="1" applyFont="1" applyBorder="1" applyAlignment="1">
      <alignment horizontal="center"/>
    </xf>
    <xf numFmtId="165" fontId="13" fillId="0" borderId="46" xfId="2" applyNumberFormat="1" applyFont="1" applyBorder="1" applyAlignment="1">
      <alignment horizontal="right"/>
    </xf>
    <xf numFmtId="164" fontId="13" fillId="0" borderId="46" xfId="2" applyNumberFormat="1" applyFont="1" applyBorder="1" applyAlignment="1">
      <alignment horizontal="right"/>
    </xf>
    <xf numFmtId="165" fontId="11" fillId="0" borderId="46" xfId="2" applyNumberFormat="1" applyFont="1" applyBorder="1" applyAlignment="1">
      <alignment horizontal="right"/>
    </xf>
    <xf numFmtId="165" fontId="7" fillId="0" borderId="46" xfId="2" applyNumberFormat="1" applyFont="1" applyBorder="1" applyAlignment="1">
      <alignment horizontal="right"/>
    </xf>
    <xf numFmtId="165" fontId="10" fillId="0" borderId="46" xfId="2" applyNumberFormat="1" applyFont="1" applyBorder="1" applyAlignment="1">
      <alignment horizontal="right"/>
    </xf>
    <xf numFmtId="165" fontId="12" fillId="0" borderId="46" xfId="2" applyNumberFormat="1" applyFont="1" applyBorder="1" applyAlignment="1">
      <alignment horizontal="right"/>
    </xf>
    <xf numFmtId="165" fontId="17" fillId="0" borderId="46" xfId="2" applyNumberFormat="1" applyFont="1" applyBorder="1" applyAlignment="1">
      <alignment horizontal="right"/>
    </xf>
    <xf numFmtId="164" fontId="16" fillId="0" borderId="49" xfId="2" applyNumberFormat="1" applyFont="1" applyBorder="1" applyAlignment="1">
      <alignment horizontal="right"/>
    </xf>
    <xf numFmtId="164" fontId="9" fillId="0" borderId="23" xfId="2" applyNumberFormat="1" applyFont="1" applyBorder="1" applyAlignment="1">
      <alignment horizontal="right"/>
    </xf>
    <xf numFmtId="0" fontId="12" fillId="0" borderId="4" xfId="2" applyNumberFormat="1" applyFont="1" applyBorder="1" applyAlignment="1">
      <alignment horizontal="left" wrapText="1"/>
    </xf>
    <xf numFmtId="0" fontId="12" fillId="0" borderId="27" xfId="2" applyNumberFormat="1" applyFont="1" applyBorder="1" applyAlignment="1">
      <alignment horizontal="center"/>
    </xf>
    <xf numFmtId="0" fontId="12" fillId="0" borderId="29" xfId="2" applyNumberFormat="1" applyFont="1" applyBorder="1" applyAlignment="1">
      <alignment horizontal="center"/>
    </xf>
    <xf numFmtId="165" fontId="12" fillId="0" borderId="30" xfId="2" applyNumberFormat="1" applyFont="1" applyBorder="1" applyAlignment="1">
      <alignment horizontal="right"/>
    </xf>
    <xf numFmtId="0" fontId="13" fillId="0" borderId="4" xfId="2" applyNumberFormat="1" applyFont="1" applyBorder="1" applyAlignment="1">
      <alignment horizontal="left" wrapText="1"/>
    </xf>
    <xf numFmtId="0" fontId="13" fillId="0" borderId="27" xfId="2" applyNumberFormat="1" applyFont="1" applyBorder="1" applyAlignment="1">
      <alignment horizontal="center"/>
    </xf>
    <xf numFmtId="0" fontId="13" fillId="0" borderId="29" xfId="2" applyNumberFormat="1" applyFont="1" applyBorder="1" applyAlignment="1">
      <alignment horizontal="center"/>
    </xf>
    <xf numFmtId="165" fontId="13" fillId="0" borderId="30" xfId="2" applyNumberFormat="1" applyFont="1" applyBorder="1" applyAlignment="1">
      <alignment horizontal="right"/>
    </xf>
    <xf numFmtId="0" fontId="9" fillId="0" borderId="22" xfId="2" applyNumberFormat="1" applyFont="1" applyBorder="1" applyAlignment="1">
      <alignment horizontal="left" wrapText="1"/>
    </xf>
    <xf numFmtId="0" fontId="9" fillId="0" borderId="27" xfId="2" applyNumberFormat="1" applyFont="1" applyBorder="1" applyAlignment="1">
      <alignment horizontal="center"/>
    </xf>
    <xf numFmtId="0" fontId="9" fillId="0" borderId="29" xfId="2" applyNumberFormat="1" applyFont="1" applyBorder="1" applyAlignment="1">
      <alignment horizontal="center"/>
    </xf>
    <xf numFmtId="165" fontId="9" fillId="0" borderId="30" xfId="2" applyNumberFormat="1" applyFont="1" applyBorder="1" applyAlignment="1">
      <alignment horizontal="right"/>
    </xf>
    <xf numFmtId="0" fontId="11" fillId="0" borderId="4" xfId="2" applyNumberFormat="1" applyFont="1" applyBorder="1" applyAlignment="1">
      <alignment horizontal="left" wrapText="1"/>
    </xf>
    <xf numFmtId="0" fontId="11" fillId="0" borderId="27" xfId="2" applyNumberFormat="1" applyFont="1" applyBorder="1" applyAlignment="1">
      <alignment horizontal="center"/>
    </xf>
    <xf numFmtId="0" fontId="11" fillId="0" borderId="29" xfId="2" applyNumberFormat="1" applyFont="1" applyBorder="1" applyAlignment="1">
      <alignment horizontal="center"/>
    </xf>
    <xf numFmtId="165" fontId="11" fillId="0" borderId="30" xfId="2" applyNumberFormat="1" applyFont="1" applyBorder="1" applyAlignment="1">
      <alignment horizontal="right"/>
    </xf>
    <xf numFmtId="0" fontId="7" fillId="0" borderId="4" xfId="2" applyNumberFormat="1" applyFont="1" applyBorder="1" applyAlignment="1">
      <alignment horizontal="left" wrapText="1"/>
    </xf>
    <xf numFmtId="0" fontId="7" fillId="0" borderId="27" xfId="2" applyNumberFormat="1" applyFont="1" applyBorder="1" applyAlignment="1">
      <alignment horizontal="center"/>
    </xf>
    <xf numFmtId="0" fontId="7" fillId="0" borderId="29" xfId="2" applyNumberFormat="1" applyFont="1" applyBorder="1" applyAlignment="1">
      <alignment horizontal="center"/>
    </xf>
    <xf numFmtId="165" fontId="7" fillId="0" borderId="30" xfId="2" applyNumberFormat="1" applyFont="1" applyBorder="1" applyAlignment="1">
      <alignment horizontal="right"/>
    </xf>
    <xf numFmtId="164" fontId="12" fillId="0" borderId="30" xfId="2" applyNumberFormat="1" applyFont="1" applyBorder="1" applyAlignment="1">
      <alignment horizontal="right"/>
    </xf>
    <xf numFmtId="164" fontId="13" fillId="0" borderId="30" xfId="2" applyNumberFormat="1" applyFont="1" applyBorder="1" applyAlignment="1">
      <alignment horizontal="right"/>
    </xf>
    <xf numFmtId="164" fontId="7" fillId="0" borderId="30" xfId="2" applyNumberFormat="1" applyFont="1" applyBorder="1" applyAlignment="1">
      <alignment horizontal="right"/>
    </xf>
    <xf numFmtId="164" fontId="11" fillId="0" borderId="30" xfId="2" applyNumberFormat="1" applyFont="1" applyBorder="1" applyAlignment="1">
      <alignment horizontal="right"/>
    </xf>
    <xf numFmtId="164" fontId="9" fillId="0" borderId="30" xfId="2" applyNumberFormat="1" applyFont="1" applyBorder="1" applyAlignment="1">
      <alignment horizontal="right"/>
    </xf>
    <xf numFmtId="0" fontId="10" fillId="0" borderId="4" xfId="2" applyNumberFormat="1" applyFont="1" applyBorder="1" applyAlignment="1">
      <alignment horizontal="left" wrapText="1"/>
    </xf>
    <xf numFmtId="0" fontId="10" fillId="0" borderId="27" xfId="2" applyNumberFormat="1" applyFont="1" applyBorder="1" applyAlignment="1">
      <alignment horizontal="center"/>
    </xf>
    <xf numFmtId="0" fontId="10" fillId="0" borderId="29" xfId="2" applyNumberFormat="1" applyFont="1" applyBorder="1" applyAlignment="1">
      <alignment horizontal="center"/>
    </xf>
    <xf numFmtId="165" fontId="10" fillId="0" borderId="30" xfId="2" applyNumberFormat="1" applyFont="1" applyBorder="1" applyAlignment="1">
      <alignment horizontal="right"/>
    </xf>
    <xf numFmtId="164" fontId="10" fillId="0" borderId="30" xfId="2" applyNumberFormat="1" applyFont="1" applyBorder="1" applyAlignment="1">
      <alignment horizontal="right"/>
    </xf>
    <xf numFmtId="0" fontId="7" fillId="0" borderId="24" xfId="2" applyNumberFormat="1" applyFont="1" applyBorder="1" applyAlignment="1">
      <alignment horizontal="center" vertical="center" wrapText="1"/>
    </xf>
    <xf numFmtId="0" fontId="7" fillId="0" borderId="25" xfId="2" applyNumberFormat="1" applyFont="1" applyBorder="1" applyAlignment="1">
      <alignment horizontal="center" vertical="center" wrapText="1"/>
    </xf>
    <xf numFmtId="0" fontId="7" fillId="0" borderId="10" xfId="2" applyNumberFormat="1" applyFont="1" applyBorder="1" applyAlignment="1">
      <alignment horizontal="center" vertical="center" wrapText="1"/>
    </xf>
    <xf numFmtId="0" fontId="7" fillId="0" borderId="26" xfId="2" applyNumberFormat="1" applyFont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vertical="center"/>
    </xf>
  </cellXfs>
  <cellStyles count="4">
    <cellStyle name="Обычный" xfId="0" builtinId="0"/>
    <cellStyle name="Обычный 2" xfId="2"/>
    <cellStyle name="Обычный_Лист1" xfId="3"/>
    <cellStyle name="Обычный_Лист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07"/>
  <sheetViews>
    <sheetView view="pageBreakPreview" zoomScale="110" zoomScaleNormal="100" zoomScaleSheetLayoutView="110" workbookViewId="0">
      <selection activeCell="C92" sqref="C92:M92"/>
    </sheetView>
  </sheetViews>
  <sheetFormatPr defaultRowHeight="15" x14ac:dyDescent="0.25"/>
  <cols>
    <col min="1" max="8" width="1" style="1" customWidth="1"/>
    <col min="9" max="11" width="9.140625" style="1"/>
    <col min="12" max="12" width="25.85546875" style="1" customWidth="1"/>
    <col min="13" max="16" width="9.140625" style="1"/>
    <col min="17" max="17" width="12.5703125" style="1" customWidth="1"/>
    <col min="18" max="18" width="11.28515625" style="1" bestFit="1" customWidth="1"/>
    <col min="19" max="19" width="16.140625" style="1" customWidth="1"/>
    <col min="20" max="20" width="13" style="1" bestFit="1" customWidth="1"/>
    <col min="21" max="16384" width="9.140625" style="1"/>
  </cols>
  <sheetData>
    <row r="1" spans="1:17" x14ac:dyDescent="0.25">
      <c r="Q1" s="44" t="s">
        <v>197</v>
      </c>
    </row>
    <row r="2" spans="1:17" x14ac:dyDescent="0.25">
      <c r="Q2" s="44" t="s">
        <v>196</v>
      </c>
    </row>
    <row r="3" spans="1:17" x14ac:dyDescent="0.25">
      <c r="Q3" s="43" t="s">
        <v>195</v>
      </c>
    </row>
    <row r="4" spans="1:17" x14ac:dyDescent="0.25">
      <c r="I4" s="42" t="s">
        <v>194</v>
      </c>
    </row>
    <row r="5" spans="1:17" x14ac:dyDescent="0.25">
      <c r="I5" s="42" t="s">
        <v>193</v>
      </c>
    </row>
    <row r="6" spans="1:17" ht="15.75" thickBot="1" x14ac:dyDescent="0.3"/>
    <row r="7" spans="1:17" x14ac:dyDescent="0.25">
      <c r="A7" s="169" t="s">
        <v>192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74" t="s">
        <v>191</v>
      </c>
      <c r="N7" s="177" t="s">
        <v>190</v>
      </c>
      <c r="O7" s="177"/>
      <c r="P7" s="177"/>
      <c r="Q7" s="41" t="s">
        <v>189</v>
      </c>
    </row>
    <row r="8" spans="1:17" ht="15" customHeight="1" x14ac:dyDescent="0.25">
      <c r="A8" s="170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5"/>
      <c r="N8" s="178"/>
      <c r="O8" s="178"/>
      <c r="P8" s="178"/>
      <c r="Q8" s="166" t="s">
        <v>188</v>
      </c>
    </row>
    <row r="9" spans="1:17" x14ac:dyDescent="0.25">
      <c r="A9" s="170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5"/>
      <c r="N9" s="179"/>
      <c r="O9" s="180"/>
      <c r="P9" s="181"/>
      <c r="Q9" s="167"/>
    </row>
    <row r="10" spans="1:17" x14ac:dyDescent="0.25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6"/>
      <c r="N10" s="182"/>
      <c r="O10" s="183"/>
      <c r="P10" s="184"/>
      <c r="Q10" s="168"/>
    </row>
    <row r="11" spans="1:17" ht="15" customHeight="1" thickBot="1" x14ac:dyDescent="0.3">
      <c r="A11" s="185" t="s">
        <v>187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40" t="s">
        <v>186</v>
      </c>
      <c r="N11" s="186" t="s">
        <v>185</v>
      </c>
      <c r="O11" s="186"/>
      <c r="P11" s="186"/>
      <c r="Q11" s="39" t="s">
        <v>184</v>
      </c>
    </row>
    <row r="12" spans="1:17" customFormat="1" hidden="1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7"/>
      <c r="N12" s="36"/>
      <c r="O12" s="36"/>
      <c r="P12" s="36"/>
      <c r="Q12" s="35"/>
    </row>
    <row r="13" spans="1:17" x14ac:dyDescent="0.25">
      <c r="A13" s="165" t="s">
        <v>183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8" t="s">
        <v>182</v>
      </c>
      <c r="O13" s="158"/>
      <c r="P13" s="158"/>
      <c r="Q13" s="20">
        <v>46269612.100000001</v>
      </c>
    </row>
    <row r="14" spans="1:17" x14ac:dyDescent="0.25">
      <c r="A14" s="14"/>
      <c r="B14" s="153" t="s">
        <v>181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 t="s">
        <v>180</v>
      </c>
      <c r="O14" s="154"/>
      <c r="P14" s="154"/>
      <c r="Q14" s="24">
        <v>28391420.57</v>
      </c>
    </row>
    <row r="15" spans="1:17" x14ac:dyDescent="0.25">
      <c r="A15" s="12"/>
      <c r="B15" s="11"/>
      <c r="C15" s="157" t="s">
        <v>179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 t="s">
        <v>178</v>
      </c>
      <c r="O15" s="158"/>
      <c r="P15" s="158"/>
      <c r="Q15" s="20">
        <v>28391420.57</v>
      </c>
    </row>
    <row r="16" spans="1:17" ht="62.25" customHeight="1" x14ac:dyDescent="0.25">
      <c r="A16" s="9"/>
      <c r="B16" s="8"/>
      <c r="C16" s="8"/>
      <c r="D16" s="8"/>
      <c r="E16" s="8"/>
      <c r="F16" s="8"/>
      <c r="G16" s="8"/>
      <c r="H16" s="7"/>
      <c r="I16" s="155" t="s">
        <v>177</v>
      </c>
      <c r="J16" s="155"/>
      <c r="K16" s="155"/>
      <c r="L16" s="155"/>
      <c r="M16" s="6" t="s">
        <v>109</v>
      </c>
      <c r="N16" s="156" t="s">
        <v>176</v>
      </c>
      <c r="O16" s="156"/>
      <c r="P16" s="156"/>
      <c r="Q16" s="18">
        <v>28391420.57</v>
      </c>
    </row>
    <row r="17" spans="1:17" customFormat="1" hidden="1" x14ac:dyDescent="0.25">
      <c r="A17" s="29"/>
      <c r="B17" s="28"/>
      <c r="C17" s="28"/>
      <c r="D17" s="28"/>
      <c r="E17" s="28"/>
      <c r="F17" s="28"/>
      <c r="G17" s="28"/>
      <c r="H17" s="27"/>
      <c r="I17" s="163" t="s">
        <v>175</v>
      </c>
      <c r="J17" s="163"/>
      <c r="K17" s="163"/>
      <c r="L17" s="163"/>
      <c r="M17" s="26" t="s">
        <v>109</v>
      </c>
      <c r="N17" s="164" t="s">
        <v>174</v>
      </c>
      <c r="O17" s="164"/>
      <c r="P17" s="164"/>
      <c r="Q17" s="25">
        <v>0</v>
      </c>
    </row>
    <row r="18" spans="1:17" customFormat="1" hidden="1" x14ac:dyDescent="0.25">
      <c r="A18" s="29"/>
      <c r="B18" s="28"/>
      <c r="C18" s="28"/>
      <c r="D18" s="28"/>
      <c r="E18" s="28"/>
      <c r="F18" s="28"/>
      <c r="G18" s="28"/>
      <c r="H18" s="27"/>
      <c r="I18" s="163" t="s">
        <v>173</v>
      </c>
      <c r="J18" s="163"/>
      <c r="K18" s="163"/>
      <c r="L18" s="163"/>
      <c r="M18" s="26" t="s">
        <v>109</v>
      </c>
      <c r="N18" s="164" t="s">
        <v>172</v>
      </c>
      <c r="O18" s="164"/>
      <c r="P18" s="164"/>
      <c r="Q18" s="25">
        <v>0</v>
      </c>
    </row>
    <row r="19" spans="1:17" customFormat="1" hidden="1" x14ac:dyDescent="0.25">
      <c r="A19" s="29"/>
      <c r="B19" s="28"/>
      <c r="C19" s="28"/>
      <c r="D19" s="28"/>
      <c r="E19" s="28"/>
      <c r="F19" s="28"/>
      <c r="G19" s="28"/>
      <c r="H19" s="27"/>
      <c r="I19" s="163" t="s">
        <v>169</v>
      </c>
      <c r="J19" s="163"/>
      <c r="K19" s="163"/>
      <c r="L19" s="163"/>
      <c r="M19" s="26" t="s">
        <v>109</v>
      </c>
      <c r="N19" s="164" t="s">
        <v>171</v>
      </c>
      <c r="O19" s="164"/>
      <c r="P19" s="164"/>
      <c r="Q19" s="25">
        <v>0</v>
      </c>
    </row>
    <row r="20" spans="1:17" customFormat="1" hidden="1" x14ac:dyDescent="0.25">
      <c r="A20" s="29"/>
      <c r="B20" s="28"/>
      <c r="C20" s="28"/>
      <c r="D20" s="28"/>
      <c r="E20" s="28"/>
      <c r="F20" s="28"/>
      <c r="G20" s="28"/>
      <c r="H20" s="27"/>
      <c r="I20" s="163" t="s">
        <v>169</v>
      </c>
      <c r="J20" s="163"/>
      <c r="K20" s="163"/>
      <c r="L20" s="163"/>
      <c r="M20" s="26" t="s">
        <v>109</v>
      </c>
      <c r="N20" s="164" t="s">
        <v>170</v>
      </c>
      <c r="O20" s="164"/>
      <c r="P20" s="164"/>
      <c r="Q20" s="25">
        <v>0</v>
      </c>
    </row>
    <row r="21" spans="1:17" customFormat="1" hidden="1" x14ac:dyDescent="0.25">
      <c r="A21" s="29"/>
      <c r="B21" s="28"/>
      <c r="C21" s="28"/>
      <c r="D21" s="28"/>
      <c r="E21" s="28"/>
      <c r="F21" s="28"/>
      <c r="G21" s="28"/>
      <c r="H21" s="27"/>
      <c r="I21" s="163" t="s">
        <v>169</v>
      </c>
      <c r="J21" s="163"/>
      <c r="K21" s="163"/>
      <c r="L21" s="163"/>
      <c r="M21" s="26" t="s">
        <v>109</v>
      </c>
      <c r="N21" s="164" t="s">
        <v>168</v>
      </c>
      <c r="O21" s="164"/>
      <c r="P21" s="164"/>
      <c r="Q21" s="25">
        <v>0</v>
      </c>
    </row>
    <row r="22" spans="1:17" customFormat="1" hidden="1" x14ac:dyDescent="0.25">
      <c r="A22" s="29"/>
      <c r="B22" s="28"/>
      <c r="C22" s="28"/>
      <c r="D22" s="28"/>
      <c r="E22" s="28"/>
      <c r="F22" s="28"/>
      <c r="G22" s="28"/>
      <c r="H22" s="27"/>
      <c r="I22" s="163" t="s">
        <v>165</v>
      </c>
      <c r="J22" s="163"/>
      <c r="K22" s="163"/>
      <c r="L22" s="163"/>
      <c r="M22" s="26" t="s">
        <v>109</v>
      </c>
      <c r="N22" s="164" t="s">
        <v>167</v>
      </c>
      <c r="O22" s="164"/>
      <c r="P22" s="164"/>
      <c r="Q22" s="25">
        <v>0</v>
      </c>
    </row>
    <row r="23" spans="1:17" customFormat="1" hidden="1" x14ac:dyDescent="0.25">
      <c r="A23" s="29"/>
      <c r="B23" s="28"/>
      <c r="C23" s="28"/>
      <c r="D23" s="28"/>
      <c r="E23" s="28"/>
      <c r="F23" s="28"/>
      <c r="G23" s="28"/>
      <c r="H23" s="27"/>
      <c r="I23" s="163" t="s">
        <v>165</v>
      </c>
      <c r="J23" s="163"/>
      <c r="K23" s="163"/>
      <c r="L23" s="163"/>
      <c r="M23" s="26" t="s">
        <v>109</v>
      </c>
      <c r="N23" s="164" t="s">
        <v>166</v>
      </c>
      <c r="O23" s="164"/>
      <c r="P23" s="164"/>
      <c r="Q23" s="25">
        <v>0</v>
      </c>
    </row>
    <row r="24" spans="1:17" customFormat="1" hidden="1" x14ac:dyDescent="0.25">
      <c r="A24" s="29"/>
      <c r="B24" s="28"/>
      <c r="C24" s="28"/>
      <c r="D24" s="28"/>
      <c r="E24" s="28"/>
      <c r="F24" s="28"/>
      <c r="G24" s="28"/>
      <c r="H24" s="27"/>
      <c r="I24" s="163" t="s">
        <v>165</v>
      </c>
      <c r="J24" s="163"/>
      <c r="K24" s="163"/>
      <c r="L24" s="163"/>
      <c r="M24" s="26" t="s">
        <v>109</v>
      </c>
      <c r="N24" s="164" t="s">
        <v>164</v>
      </c>
      <c r="O24" s="164"/>
      <c r="P24" s="164"/>
      <c r="Q24" s="25">
        <v>0</v>
      </c>
    </row>
    <row r="25" spans="1:17" x14ac:dyDescent="0.25">
      <c r="A25" s="14"/>
      <c r="B25" s="153" t="s">
        <v>163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 t="s">
        <v>162</v>
      </c>
      <c r="O25" s="154"/>
      <c r="P25" s="154"/>
      <c r="Q25" s="24">
        <v>4145000</v>
      </c>
    </row>
    <row r="26" spans="1:17" ht="25.5" customHeight="1" x14ac:dyDescent="0.25">
      <c r="A26" s="12"/>
      <c r="B26" s="11"/>
      <c r="C26" s="157" t="s">
        <v>161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8" t="s">
        <v>160</v>
      </c>
      <c r="O26" s="158"/>
      <c r="P26" s="158"/>
      <c r="Q26" s="20">
        <v>4145000</v>
      </c>
    </row>
    <row r="27" spans="1:17" ht="35.25" customHeight="1" x14ac:dyDescent="0.25">
      <c r="A27" s="9"/>
      <c r="B27" s="8"/>
      <c r="C27" s="8"/>
      <c r="D27" s="8"/>
      <c r="E27" s="8"/>
      <c r="F27" s="8"/>
      <c r="G27" s="8"/>
      <c r="H27" s="7"/>
      <c r="I27" s="155" t="s">
        <v>159</v>
      </c>
      <c r="J27" s="155"/>
      <c r="K27" s="155"/>
      <c r="L27" s="155"/>
      <c r="M27" s="6" t="s">
        <v>152</v>
      </c>
      <c r="N27" s="156" t="s">
        <v>158</v>
      </c>
      <c r="O27" s="156"/>
      <c r="P27" s="156"/>
      <c r="Q27" s="18">
        <v>1682870</v>
      </c>
    </row>
    <row r="28" spans="1:17" ht="35.25" customHeight="1" x14ac:dyDescent="0.25">
      <c r="A28" s="9"/>
      <c r="B28" s="8"/>
      <c r="C28" s="8"/>
      <c r="D28" s="8"/>
      <c r="E28" s="8"/>
      <c r="F28" s="8"/>
      <c r="G28" s="8"/>
      <c r="H28" s="7"/>
      <c r="I28" s="155" t="s">
        <v>157</v>
      </c>
      <c r="J28" s="155"/>
      <c r="K28" s="155"/>
      <c r="L28" s="155"/>
      <c r="M28" s="6" t="s">
        <v>152</v>
      </c>
      <c r="N28" s="156" t="s">
        <v>156</v>
      </c>
      <c r="O28" s="156"/>
      <c r="P28" s="156"/>
      <c r="Q28" s="5">
        <v>16580</v>
      </c>
    </row>
    <row r="29" spans="1:17" ht="35.25" customHeight="1" x14ac:dyDescent="0.25">
      <c r="A29" s="9"/>
      <c r="B29" s="8"/>
      <c r="C29" s="8"/>
      <c r="D29" s="8"/>
      <c r="E29" s="8"/>
      <c r="F29" s="8"/>
      <c r="G29" s="8"/>
      <c r="H29" s="7"/>
      <c r="I29" s="155" t="s">
        <v>155</v>
      </c>
      <c r="J29" s="155"/>
      <c r="K29" s="155"/>
      <c r="L29" s="155"/>
      <c r="M29" s="6" t="s">
        <v>152</v>
      </c>
      <c r="N29" s="156" t="s">
        <v>154</v>
      </c>
      <c r="O29" s="156"/>
      <c r="P29" s="156"/>
      <c r="Q29" s="18">
        <v>2445550</v>
      </c>
    </row>
    <row r="30" spans="1:17" customFormat="1" hidden="1" x14ac:dyDescent="0.25">
      <c r="A30" s="29"/>
      <c r="B30" s="28"/>
      <c r="C30" s="28"/>
      <c r="D30" s="28"/>
      <c r="E30" s="28"/>
      <c r="F30" s="28"/>
      <c r="G30" s="28"/>
      <c r="H30" s="27"/>
      <c r="I30" s="163" t="s">
        <v>153</v>
      </c>
      <c r="J30" s="163"/>
      <c r="K30" s="163"/>
      <c r="L30" s="163"/>
      <c r="M30" s="26" t="s">
        <v>152</v>
      </c>
      <c r="N30" s="164" t="s">
        <v>151</v>
      </c>
      <c r="O30" s="164"/>
      <c r="P30" s="164"/>
      <c r="Q30" s="25">
        <v>0</v>
      </c>
    </row>
    <row r="31" spans="1:17" x14ac:dyDescent="0.25">
      <c r="A31" s="14"/>
      <c r="B31" s="153" t="s">
        <v>150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 t="s">
        <v>149</v>
      </c>
      <c r="O31" s="154"/>
      <c r="P31" s="154"/>
      <c r="Q31" s="13">
        <v>339308.5</v>
      </c>
    </row>
    <row r="32" spans="1:17" x14ac:dyDescent="0.25">
      <c r="A32" s="12"/>
      <c r="B32" s="11"/>
      <c r="C32" s="157" t="s">
        <v>147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8" t="s">
        <v>148</v>
      </c>
      <c r="O32" s="158"/>
      <c r="P32" s="158"/>
      <c r="Q32" s="10">
        <v>339308.5</v>
      </c>
    </row>
    <row r="33" spans="1:17" x14ac:dyDescent="0.25">
      <c r="A33" s="9"/>
      <c r="B33" s="8"/>
      <c r="C33" s="8"/>
      <c r="D33" s="8"/>
      <c r="E33" s="8"/>
      <c r="F33" s="8"/>
      <c r="G33" s="8"/>
      <c r="H33" s="7"/>
      <c r="I33" s="155" t="s">
        <v>147</v>
      </c>
      <c r="J33" s="155"/>
      <c r="K33" s="155"/>
      <c r="L33" s="155"/>
      <c r="M33" s="6" t="s">
        <v>109</v>
      </c>
      <c r="N33" s="156" t="s">
        <v>146</v>
      </c>
      <c r="O33" s="156"/>
      <c r="P33" s="156"/>
      <c r="Q33" s="5">
        <v>339308.5</v>
      </c>
    </row>
    <row r="34" spans="1:17" x14ac:dyDescent="0.25">
      <c r="A34" s="14"/>
      <c r="B34" s="153" t="s">
        <v>145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4" t="s">
        <v>144</v>
      </c>
      <c r="O34" s="154"/>
      <c r="P34" s="154"/>
      <c r="Q34" s="24">
        <v>7075500</v>
      </c>
    </row>
    <row r="35" spans="1:17" x14ac:dyDescent="0.25">
      <c r="A35" s="12"/>
      <c r="B35" s="11"/>
      <c r="C35" s="157" t="s">
        <v>143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8" t="s">
        <v>142</v>
      </c>
      <c r="O35" s="158"/>
      <c r="P35" s="158"/>
      <c r="Q35" s="10">
        <v>426000</v>
      </c>
    </row>
    <row r="36" spans="1:17" ht="40.5" customHeight="1" x14ac:dyDescent="0.25">
      <c r="A36" s="9"/>
      <c r="B36" s="8"/>
      <c r="C36" s="8"/>
      <c r="D36" s="8"/>
      <c r="E36" s="8"/>
      <c r="F36" s="8"/>
      <c r="G36" s="8"/>
      <c r="H36" s="7"/>
      <c r="I36" s="155" t="s">
        <v>141</v>
      </c>
      <c r="J36" s="155"/>
      <c r="K36" s="155"/>
      <c r="L36" s="155"/>
      <c r="M36" s="6" t="s">
        <v>109</v>
      </c>
      <c r="N36" s="156" t="s">
        <v>140</v>
      </c>
      <c r="O36" s="156"/>
      <c r="P36" s="156"/>
      <c r="Q36" s="5">
        <v>426000</v>
      </c>
    </row>
    <row r="37" spans="1:17" customFormat="1" hidden="1" x14ac:dyDescent="0.25">
      <c r="A37" s="29"/>
      <c r="B37" s="28"/>
      <c r="C37" s="28"/>
      <c r="D37" s="28"/>
      <c r="E37" s="28"/>
      <c r="F37" s="28"/>
      <c r="G37" s="28"/>
      <c r="H37" s="27"/>
      <c r="I37" s="163" t="s">
        <v>139</v>
      </c>
      <c r="J37" s="163"/>
      <c r="K37" s="163"/>
      <c r="L37" s="163"/>
      <c r="M37" s="26" t="s">
        <v>109</v>
      </c>
      <c r="N37" s="164" t="s">
        <v>138</v>
      </c>
      <c r="O37" s="164"/>
      <c r="P37" s="164"/>
      <c r="Q37" s="25">
        <v>0</v>
      </c>
    </row>
    <row r="38" spans="1:17" x14ac:dyDescent="0.25">
      <c r="A38" s="12"/>
      <c r="B38" s="11"/>
      <c r="C38" s="157" t="s">
        <v>137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8" t="s">
        <v>136</v>
      </c>
      <c r="O38" s="158"/>
      <c r="P38" s="158"/>
      <c r="Q38" s="20">
        <v>6649500</v>
      </c>
    </row>
    <row r="39" spans="1:17" x14ac:dyDescent="0.25">
      <c r="A39" s="14"/>
      <c r="B39" s="8"/>
      <c r="C39" s="17"/>
      <c r="D39" s="153" t="s">
        <v>135</v>
      </c>
      <c r="E39" s="153"/>
      <c r="F39" s="153"/>
      <c r="G39" s="153"/>
      <c r="H39" s="153"/>
      <c r="I39" s="153"/>
      <c r="J39" s="153"/>
      <c r="K39" s="153"/>
      <c r="L39" s="153"/>
      <c r="M39" s="153"/>
      <c r="N39" s="154" t="s">
        <v>134</v>
      </c>
      <c r="O39" s="154"/>
      <c r="P39" s="154"/>
      <c r="Q39" s="19">
        <v>3468600</v>
      </c>
    </row>
    <row r="40" spans="1:17" ht="24" customHeight="1" x14ac:dyDescent="0.25">
      <c r="A40" s="9"/>
      <c r="B40" s="8"/>
      <c r="C40" s="8"/>
      <c r="D40" s="8"/>
      <c r="E40" s="8"/>
      <c r="F40" s="8"/>
      <c r="G40" s="8"/>
      <c r="H40" s="7"/>
      <c r="I40" s="155" t="s">
        <v>132</v>
      </c>
      <c r="J40" s="155"/>
      <c r="K40" s="155"/>
      <c r="L40" s="155"/>
      <c r="M40" s="6" t="s">
        <v>109</v>
      </c>
      <c r="N40" s="156" t="s">
        <v>133</v>
      </c>
      <c r="O40" s="156"/>
      <c r="P40" s="156"/>
      <c r="Q40" s="18">
        <v>3406600</v>
      </c>
    </row>
    <row r="41" spans="1:17" ht="24" customHeight="1" x14ac:dyDescent="0.25">
      <c r="A41" s="9"/>
      <c r="B41" s="8"/>
      <c r="C41" s="8"/>
      <c r="D41" s="8"/>
      <c r="E41" s="8"/>
      <c r="F41" s="8"/>
      <c r="G41" s="8"/>
      <c r="H41" s="7"/>
      <c r="I41" s="155" t="s">
        <v>132</v>
      </c>
      <c r="J41" s="155"/>
      <c r="K41" s="155"/>
      <c r="L41" s="155"/>
      <c r="M41" s="6" t="s">
        <v>109</v>
      </c>
      <c r="N41" s="156" t="s">
        <v>131</v>
      </c>
      <c r="O41" s="156"/>
      <c r="P41" s="156"/>
      <c r="Q41" s="5">
        <v>62000</v>
      </c>
    </row>
    <row r="42" spans="1:17" customFormat="1" hidden="1" x14ac:dyDescent="0.25">
      <c r="A42" s="29"/>
      <c r="B42" s="28"/>
      <c r="C42" s="28"/>
      <c r="D42" s="28"/>
      <c r="E42" s="28"/>
      <c r="F42" s="28"/>
      <c r="G42" s="28"/>
      <c r="H42" s="27"/>
      <c r="I42" s="163" t="s">
        <v>130</v>
      </c>
      <c r="J42" s="163"/>
      <c r="K42" s="163"/>
      <c r="L42" s="163"/>
      <c r="M42" s="26" t="s">
        <v>109</v>
      </c>
      <c r="N42" s="164" t="s">
        <v>129</v>
      </c>
      <c r="O42" s="164"/>
      <c r="P42" s="164"/>
      <c r="Q42" s="25">
        <v>0</v>
      </c>
    </row>
    <row r="43" spans="1:17" x14ac:dyDescent="0.25">
      <c r="A43" s="14"/>
      <c r="B43" s="8"/>
      <c r="C43" s="17"/>
      <c r="D43" s="153" t="s">
        <v>128</v>
      </c>
      <c r="E43" s="153"/>
      <c r="F43" s="153"/>
      <c r="G43" s="153"/>
      <c r="H43" s="153"/>
      <c r="I43" s="153"/>
      <c r="J43" s="153"/>
      <c r="K43" s="153"/>
      <c r="L43" s="153"/>
      <c r="M43" s="153"/>
      <c r="N43" s="154" t="s">
        <v>127</v>
      </c>
      <c r="O43" s="154"/>
      <c r="P43" s="154"/>
      <c r="Q43" s="19">
        <v>3180900</v>
      </c>
    </row>
    <row r="44" spans="1:17" x14ac:dyDescent="0.25">
      <c r="A44" s="9"/>
      <c r="B44" s="8"/>
      <c r="C44" s="8"/>
      <c r="D44" s="8"/>
      <c r="E44" s="8"/>
      <c r="F44" s="8"/>
      <c r="G44" s="8"/>
      <c r="H44" s="7"/>
      <c r="I44" s="155" t="s">
        <v>126</v>
      </c>
      <c r="J44" s="155"/>
      <c r="K44" s="155"/>
      <c r="L44" s="155"/>
      <c r="M44" s="6" t="s">
        <v>109</v>
      </c>
      <c r="N44" s="156" t="s">
        <v>125</v>
      </c>
      <c r="O44" s="156"/>
      <c r="P44" s="156"/>
      <c r="Q44" s="18">
        <v>3180900</v>
      </c>
    </row>
    <row r="45" spans="1:17" customFormat="1" hidden="1" x14ac:dyDescent="0.25">
      <c r="A45" s="29"/>
      <c r="B45" s="28"/>
      <c r="C45" s="28"/>
      <c r="D45" s="28"/>
      <c r="E45" s="28"/>
      <c r="F45" s="28"/>
      <c r="G45" s="28"/>
      <c r="H45" s="27"/>
      <c r="I45" s="163" t="s">
        <v>124</v>
      </c>
      <c r="J45" s="163"/>
      <c r="K45" s="163"/>
      <c r="L45" s="163"/>
      <c r="M45" s="26" t="s">
        <v>109</v>
      </c>
      <c r="N45" s="164" t="s">
        <v>123</v>
      </c>
      <c r="O45" s="164"/>
      <c r="P45" s="164"/>
      <c r="Q45" s="25">
        <v>0</v>
      </c>
    </row>
    <row r="46" spans="1:17" x14ac:dyDescent="0.25">
      <c r="A46" s="14"/>
      <c r="B46" s="153" t="s">
        <v>122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4" t="s">
        <v>121</v>
      </c>
      <c r="O46" s="154"/>
      <c r="P46" s="154"/>
      <c r="Q46" s="13">
        <v>43850</v>
      </c>
    </row>
    <row r="47" spans="1:17" ht="37.5" customHeight="1" x14ac:dyDescent="0.25">
      <c r="A47" s="12"/>
      <c r="B47" s="11"/>
      <c r="C47" s="157" t="s">
        <v>120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8" t="s">
        <v>119</v>
      </c>
      <c r="O47" s="158"/>
      <c r="P47" s="158"/>
      <c r="Q47" s="10">
        <v>43850</v>
      </c>
    </row>
    <row r="48" spans="1:17" ht="47.25" customHeight="1" x14ac:dyDescent="0.25">
      <c r="A48" s="9"/>
      <c r="B48" s="8"/>
      <c r="C48" s="8"/>
      <c r="D48" s="8"/>
      <c r="E48" s="8"/>
      <c r="F48" s="8"/>
      <c r="G48" s="8"/>
      <c r="H48" s="7"/>
      <c r="I48" s="155" t="s">
        <v>118</v>
      </c>
      <c r="J48" s="155"/>
      <c r="K48" s="155"/>
      <c r="L48" s="155"/>
      <c r="M48" s="6" t="s">
        <v>2</v>
      </c>
      <c r="N48" s="156" t="s">
        <v>117</v>
      </c>
      <c r="O48" s="156"/>
      <c r="P48" s="156"/>
      <c r="Q48" s="5">
        <v>43850</v>
      </c>
    </row>
    <row r="49" spans="1:17" x14ac:dyDescent="0.25">
      <c r="A49" s="14"/>
      <c r="B49" s="153" t="s">
        <v>116</v>
      </c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4" t="s">
        <v>115</v>
      </c>
      <c r="O49" s="154"/>
      <c r="P49" s="154"/>
      <c r="Q49" s="13">
        <v>212.63</v>
      </c>
    </row>
    <row r="50" spans="1:17" x14ac:dyDescent="0.25">
      <c r="A50" s="12"/>
      <c r="B50" s="11"/>
      <c r="C50" s="157" t="s">
        <v>114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8" t="s">
        <v>113</v>
      </c>
      <c r="O50" s="158"/>
      <c r="P50" s="158"/>
      <c r="Q50" s="10">
        <v>212.63</v>
      </c>
    </row>
    <row r="51" spans="1:17" ht="13.5" customHeight="1" x14ac:dyDescent="0.25">
      <c r="A51" s="14"/>
      <c r="B51" s="8"/>
      <c r="C51" s="17"/>
      <c r="D51" s="153" t="s">
        <v>112</v>
      </c>
      <c r="E51" s="153"/>
      <c r="F51" s="153"/>
      <c r="G51" s="153"/>
      <c r="H51" s="153"/>
      <c r="I51" s="153"/>
      <c r="J51" s="153"/>
      <c r="K51" s="153"/>
      <c r="L51" s="153"/>
      <c r="M51" s="153"/>
      <c r="N51" s="154" t="s">
        <v>111</v>
      </c>
      <c r="O51" s="154"/>
      <c r="P51" s="154"/>
      <c r="Q51" s="16">
        <v>212.63</v>
      </c>
    </row>
    <row r="52" spans="1:17" ht="27" customHeight="1" x14ac:dyDescent="0.25">
      <c r="A52" s="9"/>
      <c r="B52" s="8"/>
      <c r="C52" s="8"/>
      <c r="D52" s="8"/>
      <c r="E52" s="8"/>
      <c r="F52" s="8"/>
      <c r="G52" s="8"/>
      <c r="H52" s="7"/>
      <c r="I52" s="155" t="s">
        <v>110</v>
      </c>
      <c r="J52" s="155"/>
      <c r="K52" s="155"/>
      <c r="L52" s="155"/>
      <c r="M52" s="6" t="s">
        <v>109</v>
      </c>
      <c r="N52" s="156" t="s">
        <v>108</v>
      </c>
      <c r="O52" s="156"/>
      <c r="P52" s="156"/>
      <c r="Q52" s="5">
        <v>212.63</v>
      </c>
    </row>
    <row r="53" spans="1:17" ht="30" customHeight="1" x14ac:dyDescent="0.25">
      <c r="A53" s="14"/>
      <c r="B53" s="153" t="s">
        <v>107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4" t="s">
        <v>106</v>
      </c>
      <c r="O53" s="154"/>
      <c r="P53" s="154"/>
      <c r="Q53" s="24">
        <v>5319000</v>
      </c>
    </row>
    <row r="54" spans="1:17" ht="49.5" customHeight="1" x14ac:dyDescent="0.25">
      <c r="A54" s="12"/>
      <c r="B54" s="11"/>
      <c r="C54" s="157" t="s">
        <v>105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8" t="s">
        <v>104</v>
      </c>
      <c r="O54" s="158"/>
      <c r="P54" s="158"/>
      <c r="Q54" s="20">
        <v>3419000</v>
      </c>
    </row>
    <row r="55" spans="1:17" ht="43.5" customHeight="1" x14ac:dyDescent="0.25">
      <c r="A55" s="14"/>
      <c r="B55" s="8"/>
      <c r="C55" s="17"/>
      <c r="D55" s="153" t="s">
        <v>103</v>
      </c>
      <c r="E55" s="153"/>
      <c r="F55" s="153"/>
      <c r="G55" s="153"/>
      <c r="H55" s="153"/>
      <c r="I55" s="153"/>
      <c r="J55" s="153"/>
      <c r="K55" s="153"/>
      <c r="L55" s="153"/>
      <c r="M55" s="153"/>
      <c r="N55" s="154" t="s">
        <v>102</v>
      </c>
      <c r="O55" s="154"/>
      <c r="P55" s="154"/>
      <c r="Q55" s="19">
        <v>1900000</v>
      </c>
    </row>
    <row r="56" spans="1:17" ht="57" customHeight="1" x14ac:dyDescent="0.25">
      <c r="A56" s="9"/>
      <c r="B56" s="8"/>
      <c r="C56" s="8"/>
      <c r="D56" s="8"/>
      <c r="E56" s="8"/>
      <c r="F56" s="8"/>
      <c r="G56" s="8"/>
      <c r="H56" s="7"/>
      <c r="I56" s="155" t="s">
        <v>101</v>
      </c>
      <c r="J56" s="155"/>
      <c r="K56" s="155"/>
      <c r="L56" s="155"/>
      <c r="M56" s="6" t="s">
        <v>2</v>
      </c>
      <c r="N56" s="156" t="s">
        <v>100</v>
      </c>
      <c r="O56" s="156"/>
      <c r="P56" s="156"/>
      <c r="Q56" s="18">
        <v>1900000</v>
      </c>
    </row>
    <row r="57" spans="1:17" customFormat="1" hidden="1" x14ac:dyDescent="0.25">
      <c r="A57" s="29"/>
      <c r="B57" s="28"/>
      <c r="C57" s="28"/>
      <c r="D57" s="28"/>
      <c r="E57" s="28"/>
      <c r="F57" s="28"/>
      <c r="G57" s="28"/>
      <c r="H57" s="27"/>
      <c r="I57" s="163" t="s">
        <v>99</v>
      </c>
      <c r="J57" s="163"/>
      <c r="K57" s="163"/>
      <c r="L57" s="163"/>
      <c r="M57" s="26" t="s">
        <v>2</v>
      </c>
      <c r="N57" s="164" t="s">
        <v>98</v>
      </c>
      <c r="O57" s="164"/>
      <c r="P57" s="164"/>
      <c r="Q57" s="25">
        <v>0</v>
      </c>
    </row>
    <row r="58" spans="1:17" ht="34.5" customHeight="1" x14ac:dyDescent="0.25">
      <c r="A58" s="14"/>
      <c r="B58" s="8"/>
      <c r="C58" s="17"/>
      <c r="D58" s="153" t="s">
        <v>97</v>
      </c>
      <c r="E58" s="153"/>
      <c r="F58" s="153"/>
      <c r="G58" s="153"/>
      <c r="H58" s="153"/>
      <c r="I58" s="153"/>
      <c r="J58" s="153"/>
      <c r="K58" s="153"/>
      <c r="L58" s="153"/>
      <c r="M58" s="153"/>
      <c r="N58" s="154" t="s">
        <v>96</v>
      </c>
      <c r="O58" s="154"/>
      <c r="P58" s="154"/>
      <c r="Q58" s="19">
        <v>1519000</v>
      </c>
    </row>
    <row r="59" spans="1:17" ht="34.5" customHeight="1" x14ac:dyDescent="0.25">
      <c r="A59" s="9"/>
      <c r="B59" s="8"/>
      <c r="C59" s="8"/>
      <c r="D59" s="8"/>
      <c r="E59" s="8"/>
      <c r="F59" s="8"/>
      <c r="G59" s="8"/>
      <c r="H59" s="7"/>
      <c r="I59" s="155" t="s">
        <v>95</v>
      </c>
      <c r="J59" s="155"/>
      <c r="K59" s="155"/>
      <c r="L59" s="155"/>
      <c r="M59" s="6" t="s">
        <v>2</v>
      </c>
      <c r="N59" s="156" t="s">
        <v>94</v>
      </c>
      <c r="O59" s="156"/>
      <c r="P59" s="156"/>
      <c r="Q59" s="18">
        <v>1519000</v>
      </c>
    </row>
    <row r="60" spans="1:17" ht="60.75" customHeight="1" x14ac:dyDescent="0.25">
      <c r="A60" s="12"/>
      <c r="B60" s="11"/>
      <c r="C60" s="157" t="s">
        <v>93</v>
      </c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8" t="s">
        <v>92</v>
      </c>
      <c r="O60" s="158"/>
      <c r="P60" s="158"/>
      <c r="Q60" s="20">
        <v>1900000</v>
      </c>
    </row>
    <row r="61" spans="1:17" ht="52.5" customHeight="1" x14ac:dyDescent="0.25">
      <c r="A61" s="14"/>
      <c r="B61" s="8"/>
      <c r="C61" s="17"/>
      <c r="D61" s="153" t="s">
        <v>91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4" t="s">
        <v>90</v>
      </c>
      <c r="O61" s="154"/>
      <c r="P61" s="154"/>
      <c r="Q61" s="19">
        <v>1900000</v>
      </c>
    </row>
    <row r="62" spans="1:17" ht="60.75" customHeight="1" x14ac:dyDescent="0.25">
      <c r="A62" s="9"/>
      <c r="B62" s="8"/>
      <c r="C62" s="8"/>
      <c r="D62" s="8"/>
      <c r="E62" s="8"/>
      <c r="F62" s="8"/>
      <c r="G62" s="8"/>
      <c r="H62" s="7"/>
      <c r="I62" s="155" t="s">
        <v>89</v>
      </c>
      <c r="J62" s="155"/>
      <c r="K62" s="155"/>
      <c r="L62" s="155"/>
      <c r="M62" s="6" t="s">
        <v>2</v>
      </c>
      <c r="N62" s="156" t="s">
        <v>88</v>
      </c>
      <c r="O62" s="156"/>
      <c r="P62" s="156"/>
      <c r="Q62" s="18">
        <v>1900000</v>
      </c>
    </row>
    <row r="63" spans="1:17" ht="32.25" customHeight="1" x14ac:dyDescent="0.25">
      <c r="A63" s="14"/>
      <c r="B63" s="153" t="s">
        <v>87</v>
      </c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4" t="s">
        <v>86</v>
      </c>
      <c r="O63" s="154"/>
      <c r="P63" s="154"/>
      <c r="Q63" s="13">
        <v>57500</v>
      </c>
    </row>
    <row r="64" spans="1:17" x14ac:dyDescent="0.25">
      <c r="A64" s="12"/>
      <c r="B64" s="11"/>
      <c r="C64" s="157" t="s">
        <v>85</v>
      </c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8" t="s">
        <v>84</v>
      </c>
      <c r="O64" s="158"/>
      <c r="P64" s="158"/>
      <c r="Q64" s="10">
        <v>57500</v>
      </c>
    </row>
    <row r="65" spans="1:17" x14ac:dyDescent="0.25">
      <c r="A65" s="14"/>
      <c r="B65" s="8"/>
      <c r="C65" s="17"/>
      <c r="D65" s="153" t="s">
        <v>83</v>
      </c>
      <c r="E65" s="153"/>
      <c r="F65" s="153"/>
      <c r="G65" s="153"/>
      <c r="H65" s="153"/>
      <c r="I65" s="153"/>
      <c r="J65" s="153"/>
      <c r="K65" s="153"/>
      <c r="L65" s="153"/>
      <c r="M65" s="153"/>
      <c r="N65" s="154" t="s">
        <v>82</v>
      </c>
      <c r="O65" s="154"/>
      <c r="P65" s="154"/>
      <c r="Q65" s="16">
        <v>57500</v>
      </c>
    </row>
    <row r="66" spans="1:17" ht="24" customHeight="1" x14ac:dyDescent="0.25">
      <c r="A66" s="9"/>
      <c r="B66" s="8"/>
      <c r="C66" s="8"/>
      <c r="D66" s="8"/>
      <c r="E66" s="8"/>
      <c r="F66" s="8"/>
      <c r="G66" s="8"/>
      <c r="H66" s="7"/>
      <c r="I66" s="155" t="s">
        <v>81</v>
      </c>
      <c r="J66" s="155"/>
      <c r="K66" s="155"/>
      <c r="L66" s="155"/>
      <c r="M66" s="6" t="s">
        <v>2</v>
      </c>
      <c r="N66" s="156" t="s">
        <v>80</v>
      </c>
      <c r="O66" s="156"/>
      <c r="P66" s="156"/>
      <c r="Q66" s="5">
        <v>57500</v>
      </c>
    </row>
    <row r="67" spans="1:17" ht="19.5" customHeight="1" x14ac:dyDescent="0.25">
      <c r="A67" s="14"/>
      <c r="B67" s="153" t="s">
        <v>79</v>
      </c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4" t="s">
        <v>78</v>
      </c>
      <c r="O67" s="154"/>
      <c r="P67" s="154"/>
      <c r="Q67" s="13">
        <v>896771.22</v>
      </c>
    </row>
    <row r="68" spans="1:17" ht="38.25" customHeight="1" x14ac:dyDescent="0.25">
      <c r="A68" s="12"/>
      <c r="B68" s="11"/>
      <c r="C68" s="157" t="s">
        <v>77</v>
      </c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8" t="s">
        <v>76</v>
      </c>
      <c r="O68" s="158"/>
      <c r="P68" s="158"/>
      <c r="Q68" s="10">
        <v>436900</v>
      </c>
    </row>
    <row r="69" spans="1:17" ht="38.25" customHeight="1" x14ac:dyDescent="0.25">
      <c r="A69" s="14"/>
      <c r="B69" s="8"/>
      <c r="C69" s="17"/>
      <c r="D69" s="153" t="s">
        <v>75</v>
      </c>
      <c r="E69" s="153"/>
      <c r="F69" s="153"/>
      <c r="G69" s="153"/>
      <c r="H69" s="153"/>
      <c r="I69" s="153"/>
      <c r="J69" s="153"/>
      <c r="K69" s="153"/>
      <c r="L69" s="153"/>
      <c r="M69" s="153"/>
      <c r="N69" s="154" t="s">
        <v>74</v>
      </c>
      <c r="O69" s="154"/>
      <c r="P69" s="154"/>
      <c r="Q69" s="16">
        <v>436900</v>
      </c>
    </row>
    <row r="70" spans="1:17" ht="38.25" customHeight="1" x14ac:dyDescent="0.25">
      <c r="A70" s="9"/>
      <c r="B70" s="8"/>
      <c r="C70" s="8"/>
      <c r="D70" s="8"/>
      <c r="E70" s="8"/>
      <c r="F70" s="8"/>
      <c r="G70" s="8"/>
      <c r="H70" s="7"/>
      <c r="I70" s="155" t="s">
        <v>73</v>
      </c>
      <c r="J70" s="155"/>
      <c r="K70" s="155"/>
      <c r="L70" s="155"/>
      <c r="M70" s="6" t="s">
        <v>2</v>
      </c>
      <c r="N70" s="156" t="s">
        <v>72</v>
      </c>
      <c r="O70" s="156"/>
      <c r="P70" s="156"/>
      <c r="Q70" s="5">
        <v>436900</v>
      </c>
    </row>
    <row r="71" spans="1:17" ht="25.5" customHeight="1" x14ac:dyDescent="0.25">
      <c r="A71" s="12"/>
      <c r="B71" s="11"/>
      <c r="C71" s="157" t="s">
        <v>71</v>
      </c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8" t="s">
        <v>70</v>
      </c>
      <c r="O71" s="158"/>
      <c r="P71" s="158"/>
      <c r="Q71" s="10">
        <v>405000</v>
      </c>
    </row>
    <row r="72" spans="1:17" ht="31.5" customHeight="1" x14ac:dyDescent="0.25">
      <c r="A72" s="14"/>
      <c r="B72" s="8"/>
      <c r="C72" s="17"/>
      <c r="D72" s="153" t="s">
        <v>69</v>
      </c>
      <c r="E72" s="153"/>
      <c r="F72" s="153"/>
      <c r="G72" s="153"/>
      <c r="H72" s="153"/>
      <c r="I72" s="153"/>
      <c r="J72" s="153"/>
      <c r="K72" s="153"/>
      <c r="L72" s="153"/>
      <c r="M72" s="153"/>
      <c r="N72" s="154" t="s">
        <v>68</v>
      </c>
      <c r="O72" s="154"/>
      <c r="P72" s="154"/>
      <c r="Q72" s="16">
        <v>405000</v>
      </c>
    </row>
    <row r="73" spans="1:17" ht="37.5" customHeight="1" x14ac:dyDescent="0.25">
      <c r="A73" s="9"/>
      <c r="B73" s="8"/>
      <c r="C73" s="8"/>
      <c r="D73" s="8"/>
      <c r="E73" s="8"/>
      <c r="F73" s="8"/>
      <c r="G73" s="8"/>
      <c r="H73" s="7"/>
      <c r="I73" s="155" t="s">
        <v>67</v>
      </c>
      <c r="J73" s="155"/>
      <c r="K73" s="155"/>
      <c r="L73" s="155"/>
      <c r="M73" s="6" t="s">
        <v>2</v>
      </c>
      <c r="N73" s="156" t="s">
        <v>66</v>
      </c>
      <c r="O73" s="156"/>
      <c r="P73" s="156"/>
      <c r="Q73" s="5">
        <v>405000</v>
      </c>
    </row>
    <row r="74" spans="1:17" ht="52.5" customHeight="1" x14ac:dyDescent="0.25">
      <c r="A74" s="12"/>
      <c r="B74" s="11"/>
      <c r="C74" s="157" t="s">
        <v>65</v>
      </c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8" t="s">
        <v>64</v>
      </c>
      <c r="O74" s="158"/>
      <c r="P74" s="158"/>
      <c r="Q74" s="10">
        <v>54871.22</v>
      </c>
    </row>
    <row r="75" spans="1:17" ht="51.75" customHeight="1" x14ac:dyDescent="0.25">
      <c r="A75" s="14"/>
      <c r="B75" s="8"/>
      <c r="C75" s="17"/>
      <c r="D75" s="153" t="s">
        <v>63</v>
      </c>
      <c r="E75" s="153"/>
      <c r="F75" s="153"/>
      <c r="G75" s="153"/>
      <c r="H75" s="153"/>
      <c r="I75" s="153"/>
      <c r="J75" s="153"/>
      <c r="K75" s="153"/>
      <c r="L75" s="153"/>
      <c r="M75" s="153"/>
      <c r="N75" s="154" t="s">
        <v>62</v>
      </c>
      <c r="O75" s="154"/>
      <c r="P75" s="154"/>
      <c r="Q75" s="16">
        <v>54871.22</v>
      </c>
    </row>
    <row r="76" spans="1:17" ht="58.5" customHeight="1" x14ac:dyDescent="0.25">
      <c r="A76" s="9"/>
      <c r="B76" s="8"/>
      <c r="C76" s="8"/>
      <c r="D76" s="8"/>
      <c r="E76" s="8"/>
      <c r="F76" s="8"/>
      <c r="G76" s="8"/>
      <c r="H76" s="7"/>
      <c r="I76" s="155" t="s">
        <v>61</v>
      </c>
      <c r="J76" s="155"/>
      <c r="K76" s="155"/>
      <c r="L76" s="155"/>
      <c r="M76" s="6" t="s">
        <v>2</v>
      </c>
      <c r="N76" s="156" t="s">
        <v>60</v>
      </c>
      <c r="O76" s="156"/>
      <c r="P76" s="156"/>
      <c r="Q76" s="5">
        <v>54871.22</v>
      </c>
    </row>
    <row r="77" spans="1:17" ht="15.75" customHeight="1" x14ac:dyDescent="0.25">
      <c r="A77" s="14"/>
      <c r="B77" s="153" t="s">
        <v>59</v>
      </c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4" t="s">
        <v>58</v>
      </c>
      <c r="O77" s="154"/>
      <c r="P77" s="154"/>
      <c r="Q77" s="13">
        <v>1049.18</v>
      </c>
    </row>
    <row r="78" spans="1:17" ht="27" customHeight="1" x14ac:dyDescent="0.25">
      <c r="A78" s="12"/>
      <c r="B78" s="11"/>
      <c r="C78" s="157" t="s">
        <v>57</v>
      </c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8" t="s">
        <v>56</v>
      </c>
      <c r="O78" s="158"/>
      <c r="P78" s="158"/>
      <c r="Q78" s="10">
        <v>1049.18</v>
      </c>
    </row>
    <row r="79" spans="1:17" ht="27.75" customHeight="1" x14ac:dyDescent="0.25">
      <c r="A79" s="9"/>
      <c r="B79" s="8"/>
      <c r="C79" s="8"/>
      <c r="D79" s="8"/>
      <c r="E79" s="8"/>
      <c r="F79" s="8"/>
      <c r="G79" s="8"/>
      <c r="H79" s="7"/>
      <c r="I79" s="155" t="s">
        <v>55</v>
      </c>
      <c r="J79" s="155"/>
      <c r="K79" s="155"/>
      <c r="L79" s="155"/>
      <c r="M79" s="6" t="s">
        <v>2</v>
      </c>
      <c r="N79" s="156" t="s">
        <v>54</v>
      </c>
      <c r="O79" s="156"/>
      <c r="P79" s="156"/>
      <c r="Q79" s="5">
        <v>1049.18</v>
      </c>
    </row>
    <row r="80" spans="1:17" customFormat="1" hidden="1" x14ac:dyDescent="0.25">
      <c r="A80" s="34"/>
      <c r="B80" s="159" t="s">
        <v>53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60" t="s">
        <v>52</v>
      </c>
      <c r="O80" s="160"/>
      <c r="P80" s="160"/>
      <c r="Q80" s="33">
        <v>0</v>
      </c>
    </row>
    <row r="81" spans="1:20" customFormat="1" hidden="1" x14ac:dyDescent="0.25">
      <c r="A81" s="32"/>
      <c r="B81" s="31"/>
      <c r="C81" s="161" t="s">
        <v>51</v>
      </c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2" t="s">
        <v>50</v>
      </c>
      <c r="O81" s="162"/>
      <c r="P81" s="162"/>
      <c r="Q81" s="30">
        <v>0</v>
      </c>
    </row>
    <row r="82" spans="1:20" customFormat="1" hidden="1" x14ac:dyDescent="0.25">
      <c r="A82" s="29"/>
      <c r="B82" s="28"/>
      <c r="C82" s="28"/>
      <c r="D82" s="28"/>
      <c r="E82" s="28"/>
      <c r="F82" s="28"/>
      <c r="G82" s="28"/>
      <c r="H82" s="27"/>
      <c r="I82" s="163" t="s">
        <v>49</v>
      </c>
      <c r="J82" s="163"/>
      <c r="K82" s="163"/>
      <c r="L82" s="163"/>
      <c r="M82" s="26" t="s">
        <v>2</v>
      </c>
      <c r="N82" s="164" t="s">
        <v>48</v>
      </c>
      <c r="O82" s="164"/>
      <c r="P82" s="164"/>
      <c r="Q82" s="25">
        <v>0</v>
      </c>
    </row>
    <row r="83" spans="1:20" ht="18" customHeight="1" x14ac:dyDescent="0.25">
      <c r="A83" s="165" t="s">
        <v>47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58" t="s">
        <v>46</v>
      </c>
      <c r="O83" s="158"/>
      <c r="P83" s="158"/>
      <c r="Q83" s="20">
        <v>8073457.6500000004</v>
      </c>
      <c r="R83" s="23"/>
    </row>
    <row r="84" spans="1:20" ht="31.5" customHeight="1" x14ac:dyDescent="0.25">
      <c r="A84" s="14"/>
      <c r="B84" s="153" t="s">
        <v>45</v>
      </c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4" t="s">
        <v>44</v>
      </c>
      <c r="O84" s="154"/>
      <c r="P84" s="154"/>
      <c r="Q84" s="24">
        <v>8023010.6299999999</v>
      </c>
      <c r="R84" s="23"/>
    </row>
    <row r="85" spans="1:20" ht="31.5" customHeight="1" x14ac:dyDescent="0.25">
      <c r="A85" s="12"/>
      <c r="B85" s="11"/>
      <c r="C85" s="157" t="s">
        <v>43</v>
      </c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8" t="s">
        <v>42</v>
      </c>
      <c r="O85" s="158"/>
      <c r="P85" s="158"/>
      <c r="Q85" s="20">
        <f>Q86+S87</f>
        <v>1522938.13</v>
      </c>
    </row>
    <row r="86" spans="1:20" ht="48.75" customHeight="1" x14ac:dyDescent="0.25">
      <c r="A86" s="9"/>
      <c r="B86" s="8"/>
      <c r="C86" s="8"/>
      <c r="D86" s="8"/>
      <c r="E86" s="8"/>
      <c r="F86" s="8"/>
      <c r="G86" s="8"/>
      <c r="H86" s="7"/>
      <c r="I86" s="155" t="s">
        <v>41</v>
      </c>
      <c r="J86" s="155"/>
      <c r="K86" s="155"/>
      <c r="L86" s="155"/>
      <c r="M86" s="6" t="s">
        <v>2</v>
      </c>
      <c r="N86" s="156" t="s">
        <v>40</v>
      </c>
      <c r="O86" s="156"/>
      <c r="P86" s="156"/>
      <c r="Q86" s="18">
        <v>1522938.13</v>
      </c>
      <c r="T86" s="21"/>
    </row>
    <row r="87" spans="1:20" ht="15.75" customHeight="1" x14ac:dyDescent="0.25">
      <c r="A87" s="9"/>
      <c r="B87" s="8"/>
      <c r="C87" s="8"/>
      <c r="D87" s="8"/>
      <c r="E87" s="8"/>
      <c r="F87" s="8"/>
      <c r="G87" s="8"/>
      <c r="H87" s="7"/>
      <c r="I87" s="155" t="s">
        <v>39</v>
      </c>
      <c r="J87" s="155"/>
      <c r="K87" s="155"/>
      <c r="L87" s="155"/>
      <c r="M87" s="6" t="s">
        <v>2</v>
      </c>
      <c r="N87" s="156" t="s">
        <v>38</v>
      </c>
      <c r="O87" s="156"/>
      <c r="P87" s="156"/>
      <c r="Q87" s="18">
        <v>2440910</v>
      </c>
      <c r="S87" s="18"/>
    </row>
    <row r="88" spans="1:20" ht="15.75" customHeight="1" x14ac:dyDescent="0.25">
      <c r="A88" s="12"/>
      <c r="B88" s="11"/>
      <c r="C88" s="157" t="s">
        <v>37</v>
      </c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8" t="s">
        <v>36</v>
      </c>
      <c r="O88" s="158"/>
      <c r="P88" s="158"/>
      <c r="Q88" s="10">
        <v>834500</v>
      </c>
    </row>
    <row r="89" spans="1:20" ht="15.75" customHeight="1" x14ac:dyDescent="0.25">
      <c r="A89" s="14"/>
      <c r="B89" s="8"/>
      <c r="C89" s="17"/>
      <c r="D89" s="153" t="s">
        <v>35</v>
      </c>
      <c r="E89" s="153"/>
      <c r="F89" s="153"/>
      <c r="G89" s="153"/>
      <c r="H89" s="153"/>
      <c r="I89" s="153"/>
      <c r="J89" s="153"/>
      <c r="K89" s="153"/>
      <c r="L89" s="153"/>
      <c r="M89" s="153"/>
      <c r="N89" s="154" t="s">
        <v>34</v>
      </c>
      <c r="O89" s="154"/>
      <c r="P89" s="154"/>
      <c r="Q89" s="16">
        <v>834500</v>
      </c>
    </row>
    <row r="90" spans="1:20" ht="25.5" customHeight="1" x14ac:dyDescent="0.25">
      <c r="A90" s="14"/>
      <c r="B90" s="8"/>
      <c r="C90" s="8"/>
      <c r="D90" s="22"/>
      <c r="E90" s="153" t="s">
        <v>33</v>
      </c>
      <c r="F90" s="153"/>
      <c r="G90" s="153"/>
      <c r="H90" s="153"/>
      <c r="I90" s="153"/>
      <c r="J90" s="153"/>
      <c r="K90" s="153"/>
      <c r="L90" s="153"/>
      <c r="M90" s="153"/>
      <c r="N90" s="154" t="s">
        <v>32</v>
      </c>
      <c r="O90" s="154"/>
      <c r="P90" s="154"/>
      <c r="Q90" s="16">
        <v>834500</v>
      </c>
      <c r="T90" s="21"/>
    </row>
    <row r="91" spans="1:20" ht="27.75" customHeight="1" x14ac:dyDescent="0.25">
      <c r="A91" s="9"/>
      <c r="B91" s="8"/>
      <c r="C91" s="8"/>
      <c r="D91" s="8"/>
      <c r="E91" s="8"/>
      <c r="F91" s="8"/>
      <c r="G91" s="8"/>
      <c r="H91" s="7"/>
      <c r="I91" s="155" t="s">
        <v>198</v>
      </c>
      <c r="J91" s="155"/>
      <c r="K91" s="155"/>
      <c r="L91" s="155"/>
      <c r="M91" s="6" t="s">
        <v>2</v>
      </c>
      <c r="N91" s="156" t="s">
        <v>31</v>
      </c>
      <c r="O91" s="156"/>
      <c r="P91" s="156"/>
      <c r="Q91" s="5">
        <v>834500</v>
      </c>
    </row>
    <row r="92" spans="1:20" ht="18" customHeight="1" x14ac:dyDescent="0.25">
      <c r="A92" s="12"/>
      <c r="B92" s="11"/>
      <c r="C92" s="157" t="s">
        <v>30</v>
      </c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8" t="s">
        <v>29</v>
      </c>
      <c r="O92" s="158"/>
      <c r="P92" s="158"/>
      <c r="Q92" s="20">
        <v>2646500</v>
      </c>
    </row>
    <row r="93" spans="1:20" ht="18" customHeight="1" x14ac:dyDescent="0.25">
      <c r="A93" s="14"/>
      <c r="B93" s="8"/>
      <c r="C93" s="17"/>
      <c r="D93" s="153" t="s">
        <v>28</v>
      </c>
      <c r="E93" s="153"/>
      <c r="F93" s="153"/>
      <c r="G93" s="153"/>
      <c r="H93" s="153"/>
      <c r="I93" s="153"/>
      <c r="J93" s="153"/>
      <c r="K93" s="153"/>
      <c r="L93" s="153"/>
      <c r="M93" s="153"/>
      <c r="N93" s="154" t="s">
        <v>27</v>
      </c>
      <c r="O93" s="154"/>
      <c r="P93" s="154"/>
      <c r="Q93" s="19">
        <v>1784200</v>
      </c>
    </row>
    <row r="94" spans="1:20" ht="29.25" customHeight="1" x14ac:dyDescent="0.25">
      <c r="A94" s="9"/>
      <c r="B94" s="8"/>
      <c r="C94" s="8"/>
      <c r="D94" s="8"/>
      <c r="E94" s="8"/>
      <c r="F94" s="8"/>
      <c r="G94" s="8"/>
      <c r="H94" s="7"/>
      <c r="I94" s="155" t="s">
        <v>26</v>
      </c>
      <c r="J94" s="155"/>
      <c r="K94" s="155"/>
      <c r="L94" s="155"/>
      <c r="M94" s="6" t="s">
        <v>2</v>
      </c>
      <c r="N94" s="156" t="s">
        <v>25</v>
      </c>
      <c r="O94" s="156"/>
      <c r="P94" s="156"/>
      <c r="Q94" s="18">
        <v>1784200</v>
      </c>
    </row>
    <row r="95" spans="1:20" ht="29.25" customHeight="1" x14ac:dyDescent="0.25">
      <c r="A95" s="9"/>
      <c r="B95" s="8"/>
      <c r="C95" s="8"/>
      <c r="D95" s="8"/>
      <c r="E95" s="8"/>
      <c r="F95" s="8"/>
      <c r="G95" s="8"/>
      <c r="H95" s="7"/>
      <c r="I95" s="155" t="s">
        <v>24</v>
      </c>
      <c r="J95" s="155"/>
      <c r="K95" s="155"/>
      <c r="L95" s="155"/>
      <c r="M95" s="6" t="s">
        <v>2</v>
      </c>
      <c r="N95" s="156" t="s">
        <v>23</v>
      </c>
      <c r="O95" s="156"/>
      <c r="P95" s="156"/>
      <c r="Q95" s="5">
        <v>862300</v>
      </c>
    </row>
    <row r="96" spans="1:20" ht="17.25" customHeight="1" x14ac:dyDescent="0.25">
      <c r="A96" s="12"/>
      <c r="B96" s="11"/>
      <c r="C96" s="157" t="s">
        <v>22</v>
      </c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8" t="s">
        <v>21</v>
      </c>
      <c r="O96" s="158"/>
      <c r="P96" s="158"/>
      <c r="Q96" s="10">
        <v>353075</v>
      </c>
    </row>
    <row r="97" spans="1:18" ht="27" customHeight="1" x14ac:dyDescent="0.25">
      <c r="A97" s="14"/>
      <c r="B97" s="8"/>
      <c r="C97" s="17"/>
      <c r="D97" s="153" t="s">
        <v>20</v>
      </c>
      <c r="E97" s="153"/>
      <c r="F97" s="153"/>
      <c r="G97" s="153"/>
      <c r="H97" s="153"/>
      <c r="I97" s="153"/>
      <c r="J97" s="153"/>
      <c r="K97" s="153"/>
      <c r="L97" s="153"/>
      <c r="M97" s="153"/>
      <c r="N97" s="154" t="s">
        <v>19</v>
      </c>
      <c r="O97" s="154"/>
      <c r="P97" s="154"/>
      <c r="Q97" s="16">
        <v>71875</v>
      </c>
    </row>
    <row r="98" spans="1:18" ht="26.25" customHeight="1" x14ac:dyDescent="0.25">
      <c r="A98" s="9"/>
      <c r="B98" s="8"/>
      <c r="C98" s="8"/>
      <c r="D98" s="8"/>
      <c r="E98" s="8"/>
      <c r="F98" s="8"/>
      <c r="G98" s="8"/>
      <c r="H98" s="7"/>
      <c r="I98" s="155" t="s">
        <v>18</v>
      </c>
      <c r="J98" s="155"/>
      <c r="K98" s="155"/>
      <c r="L98" s="155"/>
      <c r="M98" s="6" t="s">
        <v>2</v>
      </c>
      <c r="N98" s="156" t="s">
        <v>17</v>
      </c>
      <c r="O98" s="156"/>
      <c r="P98" s="156"/>
      <c r="Q98" s="5">
        <v>71875</v>
      </c>
    </row>
    <row r="99" spans="1:18" ht="24" customHeight="1" x14ac:dyDescent="0.25">
      <c r="A99" s="14"/>
      <c r="B99" s="8"/>
      <c r="C99" s="17"/>
      <c r="D99" s="153" t="s">
        <v>16</v>
      </c>
      <c r="E99" s="153"/>
      <c r="F99" s="153"/>
      <c r="G99" s="153"/>
      <c r="H99" s="153"/>
      <c r="I99" s="153"/>
      <c r="J99" s="153"/>
      <c r="K99" s="153"/>
      <c r="L99" s="153"/>
      <c r="M99" s="153"/>
      <c r="N99" s="154" t="s">
        <v>15</v>
      </c>
      <c r="O99" s="154"/>
      <c r="P99" s="154"/>
      <c r="Q99" s="16">
        <v>281200</v>
      </c>
    </row>
    <row r="100" spans="1:18" ht="36.75" customHeight="1" x14ac:dyDescent="0.25">
      <c r="A100" s="9"/>
      <c r="B100" s="8"/>
      <c r="C100" s="8"/>
      <c r="D100" s="8"/>
      <c r="E100" s="8"/>
      <c r="F100" s="8"/>
      <c r="G100" s="8"/>
      <c r="H100" s="7"/>
      <c r="I100" s="155" t="s">
        <v>14</v>
      </c>
      <c r="J100" s="155"/>
      <c r="K100" s="155"/>
      <c r="L100" s="155"/>
      <c r="M100" s="6" t="s">
        <v>2</v>
      </c>
      <c r="N100" s="156" t="s">
        <v>13</v>
      </c>
      <c r="O100" s="156"/>
      <c r="P100" s="156"/>
      <c r="Q100" s="5">
        <v>281200</v>
      </c>
    </row>
    <row r="101" spans="1:18" ht="13.5" customHeight="1" x14ac:dyDescent="0.25">
      <c r="A101" s="12"/>
      <c r="B101" s="11"/>
      <c r="C101" s="157" t="s">
        <v>12</v>
      </c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8" t="s">
        <v>11</v>
      </c>
      <c r="O101" s="158"/>
      <c r="P101" s="158"/>
      <c r="Q101" s="10">
        <v>225091.07</v>
      </c>
    </row>
    <row r="102" spans="1:18" ht="16.5" customHeight="1" x14ac:dyDescent="0.25">
      <c r="A102" s="14"/>
      <c r="B102" s="8"/>
      <c r="C102" s="17"/>
      <c r="D102" s="153" t="s">
        <v>10</v>
      </c>
      <c r="E102" s="153"/>
      <c r="F102" s="153"/>
      <c r="G102" s="153"/>
      <c r="H102" s="153"/>
      <c r="I102" s="153"/>
      <c r="J102" s="153"/>
      <c r="K102" s="153"/>
      <c r="L102" s="153"/>
      <c r="M102" s="153"/>
      <c r="N102" s="154" t="s">
        <v>9</v>
      </c>
      <c r="O102" s="154"/>
      <c r="P102" s="154"/>
      <c r="Q102" s="16">
        <v>225091.07</v>
      </c>
      <c r="R102" s="15"/>
    </row>
    <row r="103" spans="1:18" ht="28.5" customHeight="1" x14ac:dyDescent="0.25">
      <c r="A103" s="9"/>
      <c r="B103" s="8"/>
      <c r="C103" s="8"/>
      <c r="D103" s="8"/>
      <c r="E103" s="8"/>
      <c r="F103" s="8"/>
      <c r="G103" s="8"/>
      <c r="H103" s="7"/>
      <c r="I103" s="155" t="s">
        <v>8</v>
      </c>
      <c r="J103" s="155"/>
      <c r="K103" s="155"/>
      <c r="L103" s="155"/>
      <c r="M103" s="6" t="s">
        <v>2</v>
      </c>
      <c r="N103" s="156" t="s">
        <v>7</v>
      </c>
      <c r="O103" s="156"/>
      <c r="P103" s="156"/>
      <c r="Q103" s="5">
        <v>225091.07</v>
      </c>
    </row>
    <row r="104" spans="1:18" ht="15.75" customHeight="1" x14ac:dyDescent="0.25">
      <c r="A104" s="14"/>
      <c r="B104" s="153" t="s">
        <v>6</v>
      </c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4" t="s">
        <v>5</v>
      </c>
      <c r="O104" s="154"/>
      <c r="P104" s="154"/>
      <c r="Q104" s="13">
        <v>50447.02</v>
      </c>
    </row>
    <row r="105" spans="1:18" ht="15.75" customHeight="1" x14ac:dyDescent="0.25">
      <c r="A105" s="12"/>
      <c r="B105" s="11"/>
      <c r="C105" s="157" t="s">
        <v>3</v>
      </c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8" t="s">
        <v>4</v>
      </c>
      <c r="O105" s="158"/>
      <c r="P105" s="158"/>
      <c r="Q105" s="10">
        <v>50447.02</v>
      </c>
    </row>
    <row r="106" spans="1:18" ht="15.75" customHeight="1" thickBot="1" x14ac:dyDescent="0.3">
      <c r="A106" s="9"/>
      <c r="B106" s="8"/>
      <c r="C106" s="8"/>
      <c r="D106" s="8"/>
      <c r="E106" s="8"/>
      <c r="F106" s="8"/>
      <c r="G106" s="8"/>
      <c r="H106" s="7"/>
      <c r="I106" s="155" t="s">
        <v>3</v>
      </c>
      <c r="J106" s="155"/>
      <c r="K106" s="155"/>
      <c r="L106" s="155"/>
      <c r="M106" s="6" t="s">
        <v>2</v>
      </c>
      <c r="N106" s="156" t="s">
        <v>1</v>
      </c>
      <c r="O106" s="156"/>
      <c r="P106" s="156"/>
      <c r="Q106" s="5">
        <v>50447.02</v>
      </c>
    </row>
    <row r="107" spans="1:18" ht="15.75" thickBot="1" x14ac:dyDescent="0.3">
      <c r="A107" s="4"/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  <c r="N107" s="3"/>
      <c r="O107" s="3"/>
      <c r="P107" s="3" t="s">
        <v>0</v>
      </c>
      <c r="Q107" s="2">
        <v>54343069.75</v>
      </c>
    </row>
  </sheetData>
  <autoFilter ref="A12:R107">
    <filterColumn colId="16">
      <customFilters>
        <customFilter operator="greaterThan" val="0"/>
      </customFilters>
    </filterColumn>
  </autoFilter>
  <mergeCells count="195">
    <mergeCell ref="Q8:Q10"/>
    <mergeCell ref="C15:M15"/>
    <mergeCell ref="N15:P15"/>
    <mergeCell ref="I16:L16"/>
    <mergeCell ref="N16:P16"/>
    <mergeCell ref="I21:L21"/>
    <mergeCell ref="N21:P21"/>
    <mergeCell ref="A7:L10"/>
    <mergeCell ref="M7:M10"/>
    <mergeCell ref="N7:P7"/>
    <mergeCell ref="N8:P10"/>
    <mergeCell ref="I17:L17"/>
    <mergeCell ref="N17:P17"/>
    <mergeCell ref="A11:L11"/>
    <mergeCell ref="N11:P11"/>
    <mergeCell ref="A13:M13"/>
    <mergeCell ref="N13:P13"/>
    <mergeCell ref="B14:M14"/>
    <mergeCell ref="N14:P14"/>
    <mergeCell ref="I22:L22"/>
    <mergeCell ref="N22:P22"/>
    <mergeCell ref="I23:L23"/>
    <mergeCell ref="N23:P23"/>
    <mergeCell ref="I18:L18"/>
    <mergeCell ref="N18:P18"/>
    <mergeCell ref="I19:L19"/>
    <mergeCell ref="N19:P19"/>
    <mergeCell ref="I20:L20"/>
    <mergeCell ref="N20:P20"/>
    <mergeCell ref="I24:L24"/>
    <mergeCell ref="N24:P24"/>
    <mergeCell ref="B25:M25"/>
    <mergeCell ref="N25:P25"/>
    <mergeCell ref="C26:M26"/>
    <mergeCell ref="N26:P26"/>
    <mergeCell ref="I27:L27"/>
    <mergeCell ref="N27:P27"/>
    <mergeCell ref="I28:L28"/>
    <mergeCell ref="N28:P28"/>
    <mergeCell ref="I29:L29"/>
    <mergeCell ref="N29:P29"/>
    <mergeCell ref="I30:L30"/>
    <mergeCell ref="N30:P30"/>
    <mergeCell ref="B31:M31"/>
    <mergeCell ref="N31:P31"/>
    <mergeCell ref="C32:M32"/>
    <mergeCell ref="N32:P32"/>
    <mergeCell ref="I33:L33"/>
    <mergeCell ref="N33:P33"/>
    <mergeCell ref="B34:M34"/>
    <mergeCell ref="N34:P34"/>
    <mergeCell ref="C35:M35"/>
    <mergeCell ref="N35:P35"/>
    <mergeCell ref="I36:L36"/>
    <mergeCell ref="N36:P36"/>
    <mergeCell ref="I37:L37"/>
    <mergeCell ref="N37:P37"/>
    <mergeCell ref="C38:M38"/>
    <mergeCell ref="N38:P38"/>
    <mergeCell ref="D39:M39"/>
    <mergeCell ref="N39:P39"/>
    <mergeCell ref="I40:L40"/>
    <mergeCell ref="N40:P40"/>
    <mergeCell ref="I41:L41"/>
    <mergeCell ref="N41:P41"/>
    <mergeCell ref="I42:L42"/>
    <mergeCell ref="N42:P42"/>
    <mergeCell ref="D43:M43"/>
    <mergeCell ref="N43:P43"/>
    <mergeCell ref="I44:L44"/>
    <mergeCell ref="N44:P44"/>
    <mergeCell ref="I45:L45"/>
    <mergeCell ref="N45:P45"/>
    <mergeCell ref="B46:M46"/>
    <mergeCell ref="N46:P46"/>
    <mergeCell ref="C47:M47"/>
    <mergeCell ref="N47:P47"/>
    <mergeCell ref="I48:L48"/>
    <mergeCell ref="N48:P48"/>
    <mergeCell ref="B49:M49"/>
    <mergeCell ref="N49:P49"/>
    <mergeCell ref="C50:M50"/>
    <mergeCell ref="N50:P50"/>
    <mergeCell ref="D51:M51"/>
    <mergeCell ref="N51:P51"/>
    <mergeCell ref="I52:L52"/>
    <mergeCell ref="N52:P52"/>
    <mergeCell ref="B53:M53"/>
    <mergeCell ref="N53:P53"/>
    <mergeCell ref="C54:M54"/>
    <mergeCell ref="N54:P54"/>
    <mergeCell ref="D55:M55"/>
    <mergeCell ref="N55:P55"/>
    <mergeCell ref="I56:L56"/>
    <mergeCell ref="N56:P56"/>
    <mergeCell ref="I57:L57"/>
    <mergeCell ref="N57:P57"/>
    <mergeCell ref="D58:M58"/>
    <mergeCell ref="N58:P58"/>
    <mergeCell ref="I59:L59"/>
    <mergeCell ref="N59:P59"/>
    <mergeCell ref="C60:M60"/>
    <mergeCell ref="N60:P60"/>
    <mergeCell ref="D61:M61"/>
    <mergeCell ref="N61:P61"/>
    <mergeCell ref="I62:L62"/>
    <mergeCell ref="N62:P62"/>
    <mergeCell ref="B63:M63"/>
    <mergeCell ref="N63:P63"/>
    <mergeCell ref="C64:M64"/>
    <mergeCell ref="N64:P64"/>
    <mergeCell ref="D65:M65"/>
    <mergeCell ref="N65:P65"/>
    <mergeCell ref="I66:L66"/>
    <mergeCell ref="N66:P66"/>
    <mergeCell ref="B67:M67"/>
    <mergeCell ref="N67:P67"/>
    <mergeCell ref="C68:M68"/>
    <mergeCell ref="N68:P68"/>
    <mergeCell ref="D69:M69"/>
    <mergeCell ref="N69:P69"/>
    <mergeCell ref="I70:L70"/>
    <mergeCell ref="N70:P70"/>
    <mergeCell ref="C71:M71"/>
    <mergeCell ref="N71:P71"/>
    <mergeCell ref="D72:M72"/>
    <mergeCell ref="N72:P72"/>
    <mergeCell ref="I73:L73"/>
    <mergeCell ref="N73:P73"/>
    <mergeCell ref="C74:M74"/>
    <mergeCell ref="N74:P74"/>
    <mergeCell ref="D75:M75"/>
    <mergeCell ref="N75:P75"/>
    <mergeCell ref="I76:L76"/>
    <mergeCell ref="N76:P76"/>
    <mergeCell ref="B77:M77"/>
    <mergeCell ref="N77:P77"/>
    <mergeCell ref="C78:M78"/>
    <mergeCell ref="N78:P78"/>
    <mergeCell ref="I79:L79"/>
    <mergeCell ref="N79:P79"/>
    <mergeCell ref="B80:M80"/>
    <mergeCell ref="N80:P80"/>
    <mergeCell ref="C81:M81"/>
    <mergeCell ref="N81:P81"/>
    <mergeCell ref="I82:L82"/>
    <mergeCell ref="N82:P82"/>
    <mergeCell ref="A83:M83"/>
    <mergeCell ref="N83:P83"/>
    <mergeCell ref="B84:M84"/>
    <mergeCell ref="N84:P84"/>
    <mergeCell ref="C85:M85"/>
    <mergeCell ref="N85:P85"/>
    <mergeCell ref="I86:L86"/>
    <mergeCell ref="N86:P86"/>
    <mergeCell ref="I87:L87"/>
    <mergeCell ref="N87:P87"/>
    <mergeCell ref="C88:M88"/>
    <mergeCell ref="N88:P88"/>
    <mergeCell ref="D89:M89"/>
    <mergeCell ref="N89:P89"/>
    <mergeCell ref="E90:M90"/>
    <mergeCell ref="N90:P90"/>
    <mergeCell ref="I91:L91"/>
    <mergeCell ref="N91:P91"/>
    <mergeCell ref="C92:M92"/>
    <mergeCell ref="N92:P92"/>
    <mergeCell ref="D93:M93"/>
    <mergeCell ref="N93:P93"/>
    <mergeCell ref="I94:L94"/>
    <mergeCell ref="N94:P94"/>
    <mergeCell ref="I95:L95"/>
    <mergeCell ref="N95:P95"/>
    <mergeCell ref="C96:M96"/>
    <mergeCell ref="N96:P96"/>
    <mergeCell ref="D97:M97"/>
    <mergeCell ref="N97:P97"/>
    <mergeCell ref="I98:L98"/>
    <mergeCell ref="N98:P98"/>
    <mergeCell ref="D99:M99"/>
    <mergeCell ref="N99:P99"/>
    <mergeCell ref="I100:L100"/>
    <mergeCell ref="N100:P100"/>
    <mergeCell ref="C101:M101"/>
    <mergeCell ref="N101:P101"/>
    <mergeCell ref="C105:M105"/>
    <mergeCell ref="N105:P105"/>
    <mergeCell ref="I106:L106"/>
    <mergeCell ref="N106:P106"/>
    <mergeCell ref="D102:M102"/>
    <mergeCell ref="N102:P102"/>
    <mergeCell ref="I103:L103"/>
    <mergeCell ref="N103:P103"/>
    <mergeCell ref="B104:M104"/>
    <mergeCell ref="N104:P104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6" workbookViewId="0">
      <selection activeCell="B13" sqref="B13:F13"/>
    </sheetView>
  </sheetViews>
  <sheetFormatPr defaultRowHeight="15" x14ac:dyDescent="0.25"/>
  <sheetData>
    <row r="1" spans="1:9" x14ac:dyDescent="0.25">
      <c r="I1" s="44" t="s">
        <v>414</v>
      </c>
    </row>
    <row r="2" spans="1:9" x14ac:dyDescent="0.25">
      <c r="I2" s="44" t="s">
        <v>196</v>
      </c>
    </row>
    <row r="3" spans="1:9" x14ac:dyDescent="0.25">
      <c r="I3" s="43" t="s">
        <v>195</v>
      </c>
    </row>
    <row r="4" spans="1:9" ht="15.75" x14ac:dyDescent="0.25">
      <c r="A4" s="91" t="s">
        <v>415</v>
      </c>
    </row>
    <row r="5" spans="1:9" ht="15.75" x14ac:dyDescent="0.25">
      <c r="A5" s="91" t="s">
        <v>416</v>
      </c>
    </row>
    <row r="6" spans="1:9" ht="15.75" thickBot="1" x14ac:dyDescent="0.3"/>
    <row r="7" spans="1:9" x14ac:dyDescent="0.25">
      <c r="A7" s="189" t="s">
        <v>360</v>
      </c>
      <c r="B7" s="189"/>
      <c r="C7" s="189"/>
      <c r="D7" s="189"/>
      <c r="E7" s="189"/>
      <c r="F7" s="189"/>
      <c r="G7" s="189"/>
      <c r="H7" s="190" t="s">
        <v>427</v>
      </c>
      <c r="I7" s="190"/>
    </row>
    <row r="8" spans="1:9" ht="15.75" thickBot="1" x14ac:dyDescent="0.3">
      <c r="A8" s="193" t="s">
        <v>192</v>
      </c>
      <c r="B8" s="193"/>
      <c r="C8" s="193"/>
      <c r="D8" s="193"/>
      <c r="E8" s="193"/>
      <c r="F8" s="193"/>
      <c r="G8" s="85" t="s">
        <v>361</v>
      </c>
      <c r="H8" s="191"/>
      <c r="I8" s="192"/>
    </row>
    <row r="9" spans="1:9" x14ac:dyDescent="0.25">
      <c r="A9" s="194" t="s">
        <v>362</v>
      </c>
      <c r="B9" s="194"/>
      <c r="C9" s="194"/>
      <c r="D9" s="194"/>
      <c r="E9" s="194"/>
      <c r="F9" s="194"/>
      <c r="G9" s="86" t="s">
        <v>363</v>
      </c>
      <c r="H9" s="195">
        <v>21118773.370000001</v>
      </c>
      <c r="I9" s="195"/>
    </row>
    <row r="10" spans="1:9" ht="27" customHeight="1" x14ac:dyDescent="0.25">
      <c r="A10" s="87"/>
      <c r="B10" s="187" t="s">
        <v>364</v>
      </c>
      <c r="C10" s="187"/>
      <c r="D10" s="187"/>
      <c r="E10" s="187"/>
      <c r="F10" s="187"/>
      <c r="G10" s="88" t="s">
        <v>365</v>
      </c>
      <c r="H10" s="188">
        <v>1325667.8700000001</v>
      </c>
      <c r="I10" s="188"/>
    </row>
    <row r="11" spans="1:9" ht="33.75" customHeight="1" x14ac:dyDescent="0.25">
      <c r="A11" s="87"/>
      <c r="B11" s="187" t="s">
        <v>366</v>
      </c>
      <c r="C11" s="187"/>
      <c r="D11" s="187"/>
      <c r="E11" s="187"/>
      <c r="F11" s="187"/>
      <c r="G11" s="88" t="s">
        <v>367</v>
      </c>
      <c r="H11" s="196">
        <v>348650</v>
      </c>
      <c r="I11" s="196"/>
    </row>
    <row r="12" spans="1:9" ht="34.5" customHeight="1" x14ac:dyDescent="0.25">
      <c r="A12" s="87"/>
      <c r="B12" s="187" t="s">
        <v>368</v>
      </c>
      <c r="C12" s="187"/>
      <c r="D12" s="187"/>
      <c r="E12" s="187"/>
      <c r="F12" s="187"/>
      <c r="G12" s="88" t="s">
        <v>369</v>
      </c>
      <c r="H12" s="188">
        <v>14105038.720000001</v>
      </c>
      <c r="I12" s="188"/>
    </row>
    <row r="13" spans="1:9" x14ac:dyDescent="0.25">
      <c r="A13" s="87"/>
      <c r="B13" s="187" t="s">
        <v>370</v>
      </c>
      <c r="C13" s="187"/>
      <c r="D13" s="187"/>
      <c r="E13" s="187"/>
      <c r="F13" s="187"/>
      <c r="G13" s="88" t="s">
        <v>371</v>
      </c>
      <c r="H13" s="196">
        <v>65000</v>
      </c>
      <c r="I13" s="196"/>
    </row>
    <row r="14" spans="1:9" x14ac:dyDescent="0.25">
      <c r="A14" s="87"/>
      <c r="B14" s="187" t="s">
        <v>372</v>
      </c>
      <c r="C14" s="187"/>
      <c r="D14" s="187"/>
      <c r="E14" s="187"/>
      <c r="F14" s="187"/>
      <c r="G14" s="88" t="s">
        <v>373</v>
      </c>
      <c r="H14" s="188">
        <v>5274416.78</v>
      </c>
      <c r="I14" s="188"/>
    </row>
    <row r="15" spans="1:9" x14ac:dyDescent="0.25">
      <c r="A15" s="194" t="s">
        <v>374</v>
      </c>
      <c r="B15" s="194"/>
      <c r="C15" s="194"/>
      <c r="D15" s="194"/>
      <c r="E15" s="194"/>
      <c r="F15" s="194"/>
      <c r="G15" s="86" t="s">
        <v>375</v>
      </c>
      <c r="H15" s="197">
        <v>281200</v>
      </c>
      <c r="I15" s="197"/>
    </row>
    <row r="16" spans="1:9" x14ac:dyDescent="0.25">
      <c r="A16" s="87"/>
      <c r="B16" s="187" t="s">
        <v>376</v>
      </c>
      <c r="C16" s="187"/>
      <c r="D16" s="187"/>
      <c r="E16" s="187"/>
      <c r="F16" s="187"/>
      <c r="G16" s="88" t="s">
        <v>377</v>
      </c>
      <c r="H16" s="196">
        <v>281200</v>
      </c>
      <c r="I16" s="196"/>
    </row>
    <row r="17" spans="1:9" ht="30.75" customHeight="1" x14ac:dyDescent="0.25">
      <c r="A17" s="194" t="s">
        <v>378</v>
      </c>
      <c r="B17" s="194"/>
      <c r="C17" s="194"/>
      <c r="D17" s="194"/>
      <c r="E17" s="194"/>
      <c r="F17" s="194"/>
      <c r="G17" s="86" t="s">
        <v>379</v>
      </c>
      <c r="H17" s="197">
        <v>204000</v>
      </c>
      <c r="I17" s="197"/>
    </row>
    <row r="18" spans="1:9" ht="26.25" customHeight="1" x14ac:dyDescent="0.25">
      <c r="A18" s="87"/>
      <c r="B18" s="187" t="s">
        <v>380</v>
      </c>
      <c r="C18" s="187"/>
      <c r="D18" s="187"/>
      <c r="E18" s="187"/>
      <c r="F18" s="187"/>
      <c r="G18" s="88" t="s">
        <v>381</v>
      </c>
      <c r="H18" s="196">
        <v>204000</v>
      </c>
      <c r="I18" s="196"/>
    </row>
    <row r="19" spans="1:9" x14ac:dyDescent="0.25">
      <c r="A19" s="194" t="s">
        <v>382</v>
      </c>
      <c r="B19" s="194"/>
      <c r="C19" s="194"/>
      <c r="D19" s="194"/>
      <c r="E19" s="194"/>
      <c r="F19" s="194"/>
      <c r="G19" s="86" t="s">
        <v>383</v>
      </c>
      <c r="H19" s="195">
        <v>7931300.0700000003</v>
      </c>
      <c r="I19" s="195"/>
    </row>
    <row r="20" spans="1:9" x14ac:dyDescent="0.25">
      <c r="A20" s="87"/>
      <c r="B20" s="187" t="s">
        <v>384</v>
      </c>
      <c r="C20" s="187"/>
      <c r="D20" s="187"/>
      <c r="E20" s="187"/>
      <c r="F20" s="187"/>
      <c r="G20" s="88" t="s">
        <v>385</v>
      </c>
      <c r="H20" s="188">
        <v>7768953.4699999997</v>
      </c>
      <c r="I20" s="188"/>
    </row>
    <row r="21" spans="1:9" x14ac:dyDescent="0.25">
      <c r="A21" s="87"/>
      <c r="B21" s="187" t="s">
        <v>386</v>
      </c>
      <c r="C21" s="187"/>
      <c r="D21" s="187"/>
      <c r="E21" s="187"/>
      <c r="F21" s="187"/>
      <c r="G21" s="88" t="s">
        <v>387</v>
      </c>
      <c r="H21" s="196">
        <v>162346.6</v>
      </c>
      <c r="I21" s="196"/>
    </row>
    <row r="22" spans="1:9" x14ac:dyDescent="0.25">
      <c r="A22" s="194" t="s">
        <v>388</v>
      </c>
      <c r="B22" s="194"/>
      <c r="C22" s="194"/>
      <c r="D22" s="194"/>
      <c r="E22" s="194"/>
      <c r="F22" s="194"/>
      <c r="G22" s="86" t="s">
        <v>389</v>
      </c>
      <c r="H22" s="195">
        <v>13924995.369999999</v>
      </c>
      <c r="I22" s="195"/>
    </row>
    <row r="23" spans="1:9" x14ac:dyDescent="0.25">
      <c r="A23" s="87"/>
      <c r="B23" s="187" t="s">
        <v>390</v>
      </c>
      <c r="C23" s="187"/>
      <c r="D23" s="187"/>
      <c r="E23" s="187"/>
      <c r="F23" s="187"/>
      <c r="G23" s="88" t="s">
        <v>391</v>
      </c>
      <c r="H23" s="188">
        <v>5696065.1200000001</v>
      </c>
      <c r="I23" s="188"/>
    </row>
    <row r="24" spans="1:9" x14ac:dyDescent="0.25">
      <c r="A24" s="87"/>
      <c r="B24" s="187" t="s">
        <v>392</v>
      </c>
      <c r="C24" s="187"/>
      <c r="D24" s="187"/>
      <c r="E24" s="187"/>
      <c r="F24" s="187"/>
      <c r="G24" s="88" t="s">
        <v>393</v>
      </c>
      <c r="H24" s="188">
        <v>1612973.18</v>
      </c>
      <c r="I24" s="188"/>
    </row>
    <row r="25" spans="1:9" x14ac:dyDescent="0.25">
      <c r="A25" s="87"/>
      <c r="B25" s="187" t="s">
        <v>394</v>
      </c>
      <c r="C25" s="187"/>
      <c r="D25" s="187"/>
      <c r="E25" s="187"/>
      <c r="F25" s="187"/>
      <c r="G25" s="88" t="s">
        <v>395</v>
      </c>
      <c r="H25" s="188">
        <v>6615957.0700000003</v>
      </c>
      <c r="I25" s="188"/>
    </row>
    <row r="26" spans="1:9" x14ac:dyDescent="0.25">
      <c r="A26" s="194" t="s">
        <v>396</v>
      </c>
      <c r="B26" s="194"/>
      <c r="C26" s="194"/>
      <c r="D26" s="194"/>
      <c r="E26" s="194"/>
      <c r="F26" s="194"/>
      <c r="G26" s="86" t="s">
        <v>397</v>
      </c>
      <c r="H26" s="195">
        <v>14101400</v>
      </c>
      <c r="I26" s="195"/>
    </row>
    <row r="27" spans="1:9" x14ac:dyDescent="0.25">
      <c r="A27" s="87"/>
      <c r="B27" s="187" t="s">
        <v>398</v>
      </c>
      <c r="C27" s="187"/>
      <c r="D27" s="187"/>
      <c r="E27" s="187"/>
      <c r="F27" s="187"/>
      <c r="G27" s="88" t="s">
        <v>399</v>
      </c>
      <c r="H27" s="188">
        <v>14101400</v>
      </c>
      <c r="I27" s="188"/>
    </row>
    <row r="28" spans="1:9" x14ac:dyDescent="0.25">
      <c r="A28" s="194" t="s">
        <v>400</v>
      </c>
      <c r="B28" s="194"/>
      <c r="C28" s="194"/>
      <c r="D28" s="194"/>
      <c r="E28" s="194"/>
      <c r="F28" s="194"/>
      <c r="G28" s="86" t="s">
        <v>401</v>
      </c>
      <c r="H28" s="197">
        <v>182200</v>
      </c>
      <c r="I28" s="197"/>
    </row>
    <row r="29" spans="1:9" x14ac:dyDescent="0.25">
      <c r="A29" s="87"/>
      <c r="B29" s="187" t="s">
        <v>402</v>
      </c>
      <c r="C29" s="187"/>
      <c r="D29" s="187"/>
      <c r="E29" s="187"/>
      <c r="F29" s="187"/>
      <c r="G29" s="88" t="s">
        <v>403</v>
      </c>
      <c r="H29" s="196">
        <v>169200</v>
      </c>
      <c r="I29" s="196"/>
    </row>
    <row r="30" spans="1:9" x14ac:dyDescent="0.25">
      <c r="A30" s="87"/>
      <c r="B30" s="187" t="s">
        <v>404</v>
      </c>
      <c r="C30" s="187"/>
      <c r="D30" s="187"/>
      <c r="E30" s="187"/>
      <c r="F30" s="187"/>
      <c r="G30" s="88" t="s">
        <v>405</v>
      </c>
      <c r="H30" s="196">
        <v>13000</v>
      </c>
      <c r="I30" s="196"/>
    </row>
    <row r="31" spans="1:9" x14ac:dyDescent="0.25">
      <c r="A31" s="194" t="s">
        <v>406</v>
      </c>
      <c r="B31" s="194"/>
      <c r="C31" s="194"/>
      <c r="D31" s="194"/>
      <c r="E31" s="194"/>
      <c r="F31" s="194"/>
      <c r="G31" s="86" t="s">
        <v>407</v>
      </c>
      <c r="H31" s="197">
        <v>50000</v>
      </c>
      <c r="I31" s="197"/>
    </row>
    <row r="32" spans="1:9" x14ac:dyDescent="0.25">
      <c r="A32" s="87"/>
      <c r="B32" s="187" t="s">
        <v>408</v>
      </c>
      <c r="C32" s="187"/>
      <c r="D32" s="187"/>
      <c r="E32" s="187"/>
      <c r="F32" s="187"/>
      <c r="G32" s="88" t="s">
        <v>409</v>
      </c>
      <c r="H32" s="196">
        <v>50000</v>
      </c>
      <c r="I32" s="196"/>
    </row>
    <row r="33" spans="1:9" ht="29.25" customHeight="1" x14ac:dyDescent="0.25">
      <c r="A33" s="194" t="s">
        <v>410</v>
      </c>
      <c r="B33" s="194"/>
      <c r="C33" s="194"/>
      <c r="D33" s="194"/>
      <c r="E33" s="194"/>
      <c r="F33" s="194"/>
      <c r="G33" s="86" t="s">
        <v>411</v>
      </c>
      <c r="H33" s="197">
        <v>493441.07</v>
      </c>
      <c r="I33" s="197"/>
    </row>
    <row r="34" spans="1:9" ht="15.75" thickBot="1" x14ac:dyDescent="0.3">
      <c r="A34" s="87"/>
      <c r="B34" s="187" t="s">
        <v>412</v>
      </c>
      <c r="C34" s="187"/>
      <c r="D34" s="187"/>
      <c r="E34" s="187"/>
      <c r="F34" s="187"/>
      <c r="G34" s="88" t="s">
        <v>413</v>
      </c>
      <c r="H34" s="196">
        <v>493441.07</v>
      </c>
      <c r="I34" s="196"/>
    </row>
    <row r="35" spans="1:9" ht="15.75" thickBot="1" x14ac:dyDescent="0.3">
      <c r="A35" s="89"/>
      <c r="B35" s="89"/>
      <c r="C35" s="89"/>
      <c r="D35" s="89"/>
      <c r="E35" s="89"/>
      <c r="F35" s="89"/>
      <c r="G35" s="90" t="s">
        <v>359</v>
      </c>
      <c r="H35" s="198">
        <v>58287309.880000003</v>
      </c>
      <c r="I35" s="198"/>
    </row>
  </sheetData>
  <mergeCells count="56">
    <mergeCell ref="H35:I35"/>
    <mergeCell ref="B32:F32"/>
    <mergeCell ref="H32:I32"/>
    <mergeCell ref="A33:F33"/>
    <mergeCell ref="H33:I33"/>
    <mergeCell ref="B34:F34"/>
    <mergeCell ref="H34:I34"/>
    <mergeCell ref="B29:F29"/>
    <mergeCell ref="H29:I29"/>
    <mergeCell ref="B30:F30"/>
    <mergeCell ref="H30:I30"/>
    <mergeCell ref="A31:F31"/>
    <mergeCell ref="H31:I31"/>
    <mergeCell ref="A26:F26"/>
    <mergeCell ref="H26:I26"/>
    <mergeCell ref="B27:F27"/>
    <mergeCell ref="H27:I27"/>
    <mergeCell ref="A28:F28"/>
    <mergeCell ref="H28:I28"/>
    <mergeCell ref="B23:F23"/>
    <mergeCell ref="H23:I23"/>
    <mergeCell ref="B24:F24"/>
    <mergeCell ref="H24:I24"/>
    <mergeCell ref="B25:F25"/>
    <mergeCell ref="H25:I25"/>
    <mergeCell ref="B20:F20"/>
    <mergeCell ref="H20:I20"/>
    <mergeCell ref="B21:F21"/>
    <mergeCell ref="H21:I21"/>
    <mergeCell ref="A22:F22"/>
    <mergeCell ref="H22:I22"/>
    <mergeCell ref="A17:F17"/>
    <mergeCell ref="H17:I17"/>
    <mergeCell ref="B18:F18"/>
    <mergeCell ref="H18:I18"/>
    <mergeCell ref="A19:F19"/>
    <mergeCell ref="H19:I19"/>
    <mergeCell ref="B14:F14"/>
    <mergeCell ref="H14:I14"/>
    <mergeCell ref="A15:F15"/>
    <mergeCell ref="H15:I15"/>
    <mergeCell ref="B16:F16"/>
    <mergeCell ref="H16:I16"/>
    <mergeCell ref="B11:F11"/>
    <mergeCell ref="H11:I11"/>
    <mergeCell ref="B12:F12"/>
    <mergeCell ref="H12:I12"/>
    <mergeCell ref="B13:F13"/>
    <mergeCell ref="H13:I13"/>
    <mergeCell ref="B10:F10"/>
    <mergeCell ref="H10:I10"/>
    <mergeCell ref="A7:G7"/>
    <mergeCell ref="H7:I8"/>
    <mergeCell ref="A8:F8"/>
    <mergeCell ref="A9:F9"/>
    <mergeCell ref="H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L256"/>
  <sheetViews>
    <sheetView view="pageBreakPreview" topLeftCell="A115" zoomScaleNormal="100" zoomScaleSheetLayoutView="100" workbookViewId="0">
      <selection activeCell="H249" sqref="H249:U249"/>
    </sheetView>
  </sheetViews>
  <sheetFormatPr defaultRowHeight="11.25" outlineLevelRow="7" x14ac:dyDescent="0.2"/>
  <cols>
    <col min="1" max="1" width="0.5703125" style="45" customWidth="1"/>
    <col min="2" max="3" width="0.42578125" style="45" customWidth="1"/>
    <col min="4" max="14" width="0.5703125" style="45" customWidth="1"/>
    <col min="15" max="15" width="0.7109375" style="45" customWidth="1"/>
    <col min="16" max="16" width="8.28515625" style="45" customWidth="1"/>
    <col min="17" max="17" width="0.85546875" style="45" customWidth="1"/>
    <col min="18" max="18" width="6" style="45" customWidth="1"/>
    <col min="19" max="19" width="1" style="45" customWidth="1"/>
    <col min="20" max="20" width="0.42578125" style="45" customWidth="1"/>
    <col min="21" max="21" width="32.7109375" style="45" customWidth="1"/>
    <col min="22" max="22" width="6" style="45" customWidth="1"/>
    <col min="23" max="23" width="0.140625" style="45" customWidth="1"/>
    <col min="24" max="24" width="1.5703125" style="45" customWidth="1"/>
    <col min="25" max="25" width="2.5703125" style="45" customWidth="1"/>
    <col min="26" max="26" width="1.5703125" style="45" customWidth="1"/>
    <col min="27" max="27" width="3.42578125" style="45" customWidth="1"/>
    <col min="28" max="28" width="4" style="45" customWidth="1"/>
    <col min="29" max="29" width="1.5703125" style="45" customWidth="1"/>
    <col min="30" max="30" width="0.42578125" style="45" customWidth="1"/>
    <col min="31" max="31" width="5" style="45" customWidth="1"/>
    <col min="32" max="32" width="1.140625" style="45" customWidth="1"/>
    <col min="33" max="33" width="2.140625" style="45" customWidth="1"/>
    <col min="34" max="34" width="3.7109375" style="45" customWidth="1"/>
    <col min="35" max="35" width="5" style="45" customWidth="1"/>
    <col min="36" max="36" width="7.5703125" style="45" customWidth="1"/>
    <col min="37" max="37" width="6.7109375" style="45" customWidth="1"/>
    <col min="38" max="38" width="3.5703125" style="45" customWidth="1"/>
    <col min="39" max="256" width="9.140625" style="46" customWidth="1"/>
    <col min="257" max="257" width="0.5703125" style="46" customWidth="1"/>
    <col min="258" max="259" width="0.42578125" style="46" customWidth="1"/>
    <col min="260" max="270" width="0.5703125" style="46" customWidth="1"/>
    <col min="271" max="271" width="0.7109375" style="46" customWidth="1"/>
    <col min="272" max="272" width="8.28515625" style="46" customWidth="1"/>
    <col min="273" max="273" width="0.85546875" style="46" customWidth="1"/>
    <col min="274" max="274" width="6" style="46" customWidth="1"/>
    <col min="275" max="275" width="1" style="46" customWidth="1"/>
    <col min="276" max="276" width="0.42578125" style="46" customWidth="1"/>
    <col min="277" max="277" width="17.85546875" style="46" customWidth="1"/>
    <col min="278" max="278" width="6" style="46" customWidth="1"/>
    <col min="279" max="279" width="0.140625" style="46" customWidth="1"/>
    <col min="280" max="280" width="1.5703125" style="46" customWidth="1"/>
    <col min="281" max="281" width="2.5703125" style="46" customWidth="1"/>
    <col min="282" max="282" width="1.5703125" style="46" customWidth="1"/>
    <col min="283" max="283" width="3.42578125" style="46" customWidth="1"/>
    <col min="284" max="284" width="4" style="46" customWidth="1"/>
    <col min="285" max="285" width="1.5703125" style="46" customWidth="1"/>
    <col min="286" max="286" width="0.42578125" style="46" customWidth="1"/>
    <col min="287" max="287" width="5" style="46" customWidth="1"/>
    <col min="288" max="288" width="1.140625" style="46" customWidth="1"/>
    <col min="289" max="289" width="2.140625" style="46" customWidth="1"/>
    <col min="290" max="290" width="3.7109375" style="46" customWidth="1"/>
    <col min="291" max="291" width="5" style="46" customWidth="1"/>
    <col min="292" max="292" width="11" style="46" customWidth="1"/>
    <col min="293" max="293" width="9.42578125" style="46" customWidth="1"/>
    <col min="294" max="294" width="3.5703125" style="46" customWidth="1"/>
    <col min="295" max="512" width="9.140625" style="46" customWidth="1"/>
    <col min="513" max="513" width="0.5703125" style="46" customWidth="1"/>
    <col min="514" max="515" width="0.42578125" style="46" customWidth="1"/>
    <col min="516" max="526" width="0.5703125" style="46" customWidth="1"/>
    <col min="527" max="527" width="0.7109375" style="46" customWidth="1"/>
    <col min="528" max="528" width="8.28515625" style="46" customWidth="1"/>
    <col min="529" max="529" width="0.85546875" style="46" customWidth="1"/>
    <col min="530" max="530" width="6" style="46" customWidth="1"/>
    <col min="531" max="531" width="1" style="46" customWidth="1"/>
    <col min="532" max="532" width="0.42578125" style="46" customWidth="1"/>
    <col min="533" max="533" width="17.85546875" style="46" customWidth="1"/>
    <col min="534" max="534" width="6" style="46" customWidth="1"/>
    <col min="535" max="535" width="0.140625" style="46" customWidth="1"/>
    <col min="536" max="536" width="1.5703125" style="46" customWidth="1"/>
    <col min="537" max="537" width="2.5703125" style="46" customWidth="1"/>
    <col min="538" max="538" width="1.5703125" style="46" customWidth="1"/>
    <col min="539" max="539" width="3.42578125" style="46" customWidth="1"/>
    <col min="540" max="540" width="4" style="46" customWidth="1"/>
    <col min="541" max="541" width="1.5703125" style="46" customWidth="1"/>
    <col min="542" max="542" width="0.42578125" style="46" customWidth="1"/>
    <col min="543" max="543" width="5" style="46" customWidth="1"/>
    <col min="544" max="544" width="1.140625" style="46" customWidth="1"/>
    <col min="545" max="545" width="2.140625" style="46" customWidth="1"/>
    <col min="546" max="546" width="3.7109375" style="46" customWidth="1"/>
    <col min="547" max="547" width="5" style="46" customWidth="1"/>
    <col min="548" max="548" width="11" style="46" customWidth="1"/>
    <col min="549" max="549" width="9.42578125" style="46" customWidth="1"/>
    <col min="550" max="550" width="3.5703125" style="46" customWidth="1"/>
    <col min="551" max="768" width="9.140625" style="46" customWidth="1"/>
    <col min="769" max="769" width="0.5703125" style="46" customWidth="1"/>
    <col min="770" max="771" width="0.42578125" style="46" customWidth="1"/>
    <col min="772" max="782" width="0.5703125" style="46" customWidth="1"/>
    <col min="783" max="783" width="0.7109375" style="46" customWidth="1"/>
    <col min="784" max="784" width="8.28515625" style="46" customWidth="1"/>
    <col min="785" max="785" width="0.85546875" style="46" customWidth="1"/>
    <col min="786" max="786" width="6" style="46" customWidth="1"/>
    <col min="787" max="787" width="1" style="46" customWidth="1"/>
    <col min="788" max="788" width="0.42578125" style="46" customWidth="1"/>
    <col min="789" max="789" width="17.85546875" style="46" customWidth="1"/>
    <col min="790" max="790" width="6" style="46" customWidth="1"/>
    <col min="791" max="791" width="0.140625" style="46" customWidth="1"/>
    <col min="792" max="792" width="1.5703125" style="46" customWidth="1"/>
    <col min="793" max="793" width="2.5703125" style="46" customWidth="1"/>
    <col min="794" max="794" width="1.5703125" style="46" customWidth="1"/>
    <col min="795" max="795" width="3.42578125" style="46" customWidth="1"/>
    <col min="796" max="796" width="4" style="46" customWidth="1"/>
    <col min="797" max="797" width="1.5703125" style="46" customWidth="1"/>
    <col min="798" max="798" width="0.42578125" style="46" customWidth="1"/>
    <col min="799" max="799" width="5" style="46" customWidth="1"/>
    <col min="800" max="800" width="1.140625" style="46" customWidth="1"/>
    <col min="801" max="801" width="2.140625" style="46" customWidth="1"/>
    <col min="802" max="802" width="3.7109375" style="46" customWidth="1"/>
    <col min="803" max="803" width="5" style="46" customWidth="1"/>
    <col min="804" max="804" width="11" style="46" customWidth="1"/>
    <col min="805" max="805" width="9.42578125" style="46" customWidth="1"/>
    <col min="806" max="806" width="3.5703125" style="46" customWidth="1"/>
    <col min="807" max="1024" width="9.140625" style="46" customWidth="1"/>
    <col min="1025" max="1025" width="0.5703125" style="46" customWidth="1"/>
    <col min="1026" max="1027" width="0.42578125" style="46" customWidth="1"/>
    <col min="1028" max="1038" width="0.5703125" style="46" customWidth="1"/>
    <col min="1039" max="1039" width="0.7109375" style="46" customWidth="1"/>
    <col min="1040" max="1040" width="8.28515625" style="46" customWidth="1"/>
    <col min="1041" max="1041" width="0.85546875" style="46" customWidth="1"/>
    <col min="1042" max="1042" width="6" style="46" customWidth="1"/>
    <col min="1043" max="1043" width="1" style="46" customWidth="1"/>
    <col min="1044" max="1044" width="0.42578125" style="46" customWidth="1"/>
    <col min="1045" max="1045" width="17.85546875" style="46" customWidth="1"/>
    <col min="1046" max="1046" width="6" style="46" customWidth="1"/>
    <col min="1047" max="1047" width="0.140625" style="46" customWidth="1"/>
    <col min="1048" max="1048" width="1.5703125" style="46" customWidth="1"/>
    <col min="1049" max="1049" width="2.5703125" style="46" customWidth="1"/>
    <col min="1050" max="1050" width="1.5703125" style="46" customWidth="1"/>
    <col min="1051" max="1051" width="3.42578125" style="46" customWidth="1"/>
    <col min="1052" max="1052" width="4" style="46" customWidth="1"/>
    <col min="1053" max="1053" width="1.5703125" style="46" customWidth="1"/>
    <col min="1054" max="1054" width="0.42578125" style="46" customWidth="1"/>
    <col min="1055" max="1055" width="5" style="46" customWidth="1"/>
    <col min="1056" max="1056" width="1.140625" style="46" customWidth="1"/>
    <col min="1057" max="1057" width="2.140625" style="46" customWidth="1"/>
    <col min="1058" max="1058" width="3.7109375" style="46" customWidth="1"/>
    <col min="1059" max="1059" width="5" style="46" customWidth="1"/>
    <col min="1060" max="1060" width="11" style="46" customWidth="1"/>
    <col min="1061" max="1061" width="9.42578125" style="46" customWidth="1"/>
    <col min="1062" max="1062" width="3.5703125" style="46" customWidth="1"/>
    <col min="1063" max="1280" width="9.140625" style="46" customWidth="1"/>
    <col min="1281" max="1281" width="0.5703125" style="46" customWidth="1"/>
    <col min="1282" max="1283" width="0.42578125" style="46" customWidth="1"/>
    <col min="1284" max="1294" width="0.5703125" style="46" customWidth="1"/>
    <col min="1295" max="1295" width="0.7109375" style="46" customWidth="1"/>
    <col min="1296" max="1296" width="8.28515625" style="46" customWidth="1"/>
    <col min="1297" max="1297" width="0.85546875" style="46" customWidth="1"/>
    <col min="1298" max="1298" width="6" style="46" customWidth="1"/>
    <col min="1299" max="1299" width="1" style="46" customWidth="1"/>
    <col min="1300" max="1300" width="0.42578125" style="46" customWidth="1"/>
    <col min="1301" max="1301" width="17.85546875" style="46" customWidth="1"/>
    <col min="1302" max="1302" width="6" style="46" customWidth="1"/>
    <col min="1303" max="1303" width="0.140625" style="46" customWidth="1"/>
    <col min="1304" max="1304" width="1.5703125" style="46" customWidth="1"/>
    <col min="1305" max="1305" width="2.5703125" style="46" customWidth="1"/>
    <col min="1306" max="1306" width="1.5703125" style="46" customWidth="1"/>
    <col min="1307" max="1307" width="3.42578125" style="46" customWidth="1"/>
    <col min="1308" max="1308" width="4" style="46" customWidth="1"/>
    <col min="1309" max="1309" width="1.5703125" style="46" customWidth="1"/>
    <col min="1310" max="1310" width="0.42578125" style="46" customWidth="1"/>
    <col min="1311" max="1311" width="5" style="46" customWidth="1"/>
    <col min="1312" max="1312" width="1.140625" style="46" customWidth="1"/>
    <col min="1313" max="1313" width="2.140625" style="46" customWidth="1"/>
    <col min="1314" max="1314" width="3.7109375" style="46" customWidth="1"/>
    <col min="1315" max="1315" width="5" style="46" customWidth="1"/>
    <col min="1316" max="1316" width="11" style="46" customWidth="1"/>
    <col min="1317" max="1317" width="9.42578125" style="46" customWidth="1"/>
    <col min="1318" max="1318" width="3.5703125" style="46" customWidth="1"/>
    <col min="1319" max="1536" width="9.140625" style="46" customWidth="1"/>
    <col min="1537" max="1537" width="0.5703125" style="46" customWidth="1"/>
    <col min="1538" max="1539" width="0.42578125" style="46" customWidth="1"/>
    <col min="1540" max="1550" width="0.5703125" style="46" customWidth="1"/>
    <col min="1551" max="1551" width="0.7109375" style="46" customWidth="1"/>
    <col min="1552" max="1552" width="8.28515625" style="46" customWidth="1"/>
    <col min="1553" max="1553" width="0.85546875" style="46" customWidth="1"/>
    <col min="1554" max="1554" width="6" style="46" customWidth="1"/>
    <col min="1555" max="1555" width="1" style="46" customWidth="1"/>
    <col min="1556" max="1556" width="0.42578125" style="46" customWidth="1"/>
    <col min="1557" max="1557" width="17.85546875" style="46" customWidth="1"/>
    <col min="1558" max="1558" width="6" style="46" customWidth="1"/>
    <col min="1559" max="1559" width="0.140625" style="46" customWidth="1"/>
    <col min="1560" max="1560" width="1.5703125" style="46" customWidth="1"/>
    <col min="1561" max="1561" width="2.5703125" style="46" customWidth="1"/>
    <col min="1562" max="1562" width="1.5703125" style="46" customWidth="1"/>
    <col min="1563" max="1563" width="3.42578125" style="46" customWidth="1"/>
    <col min="1564" max="1564" width="4" style="46" customWidth="1"/>
    <col min="1565" max="1565" width="1.5703125" style="46" customWidth="1"/>
    <col min="1566" max="1566" width="0.42578125" style="46" customWidth="1"/>
    <col min="1567" max="1567" width="5" style="46" customWidth="1"/>
    <col min="1568" max="1568" width="1.140625" style="46" customWidth="1"/>
    <col min="1569" max="1569" width="2.140625" style="46" customWidth="1"/>
    <col min="1570" max="1570" width="3.7109375" style="46" customWidth="1"/>
    <col min="1571" max="1571" width="5" style="46" customWidth="1"/>
    <col min="1572" max="1572" width="11" style="46" customWidth="1"/>
    <col min="1573" max="1573" width="9.42578125" style="46" customWidth="1"/>
    <col min="1574" max="1574" width="3.5703125" style="46" customWidth="1"/>
    <col min="1575" max="1792" width="9.140625" style="46" customWidth="1"/>
    <col min="1793" max="1793" width="0.5703125" style="46" customWidth="1"/>
    <col min="1794" max="1795" width="0.42578125" style="46" customWidth="1"/>
    <col min="1796" max="1806" width="0.5703125" style="46" customWidth="1"/>
    <col min="1807" max="1807" width="0.7109375" style="46" customWidth="1"/>
    <col min="1808" max="1808" width="8.28515625" style="46" customWidth="1"/>
    <col min="1809" max="1809" width="0.85546875" style="46" customWidth="1"/>
    <col min="1810" max="1810" width="6" style="46" customWidth="1"/>
    <col min="1811" max="1811" width="1" style="46" customWidth="1"/>
    <col min="1812" max="1812" width="0.42578125" style="46" customWidth="1"/>
    <col min="1813" max="1813" width="17.85546875" style="46" customWidth="1"/>
    <col min="1814" max="1814" width="6" style="46" customWidth="1"/>
    <col min="1815" max="1815" width="0.140625" style="46" customWidth="1"/>
    <col min="1816" max="1816" width="1.5703125" style="46" customWidth="1"/>
    <col min="1817" max="1817" width="2.5703125" style="46" customWidth="1"/>
    <col min="1818" max="1818" width="1.5703125" style="46" customWidth="1"/>
    <col min="1819" max="1819" width="3.42578125" style="46" customWidth="1"/>
    <col min="1820" max="1820" width="4" style="46" customWidth="1"/>
    <col min="1821" max="1821" width="1.5703125" style="46" customWidth="1"/>
    <col min="1822" max="1822" width="0.42578125" style="46" customWidth="1"/>
    <col min="1823" max="1823" width="5" style="46" customWidth="1"/>
    <col min="1824" max="1824" width="1.140625" style="46" customWidth="1"/>
    <col min="1825" max="1825" width="2.140625" style="46" customWidth="1"/>
    <col min="1826" max="1826" width="3.7109375" style="46" customWidth="1"/>
    <col min="1827" max="1827" width="5" style="46" customWidth="1"/>
    <col min="1828" max="1828" width="11" style="46" customWidth="1"/>
    <col min="1829" max="1829" width="9.42578125" style="46" customWidth="1"/>
    <col min="1830" max="1830" width="3.5703125" style="46" customWidth="1"/>
    <col min="1831" max="2048" width="9.140625" style="46" customWidth="1"/>
    <col min="2049" max="2049" width="0.5703125" style="46" customWidth="1"/>
    <col min="2050" max="2051" width="0.42578125" style="46" customWidth="1"/>
    <col min="2052" max="2062" width="0.5703125" style="46" customWidth="1"/>
    <col min="2063" max="2063" width="0.7109375" style="46" customWidth="1"/>
    <col min="2064" max="2064" width="8.28515625" style="46" customWidth="1"/>
    <col min="2065" max="2065" width="0.85546875" style="46" customWidth="1"/>
    <col min="2066" max="2066" width="6" style="46" customWidth="1"/>
    <col min="2067" max="2067" width="1" style="46" customWidth="1"/>
    <col min="2068" max="2068" width="0.42578125" style="46" customWidth="1"/>
    <col min="2069" max="2069" width="17.85546875" style="46" customWidth="1"/>
    <col min="2070" max="2070" width="6" style="46" customWidth="1"/>
    <col min="2071" max="2071" width="0.140625" style="46" customWidth="1"/>
    <col min="2072" max="2072" width="1.5703125" style="46" customWidth="1"/>
    <col min="2073" max="2073" width="2.5703125" style="46" customWidth="1"/>
    <col min="2074" max="2074" width="1.5703125" style="46" customWidth="1"/>
    <col min="2075" max="2075" width="3.42578125" style="46" customWidth="1"/>
    <col min="2076" max="2076" width="4" style="46" customWidth="1"/>
    <col min="2077" max="2077" width="1.5703125" style="46" customWidth="1"/>
    <col min="2078" max="2078" width="0.42578125" style="46" customWidth="1"/>
    <col min="2079" max="2079" width="5" style="46" customWidth="1"/>
    <col min="2080" max="2080" width="1.140625" style="46" customWidth="1"/>
    <col min="2081" max="2081" width="2.140625" style="46" customWidth="1"/>
    <col min="2082" max="2082" width="3.7109375" style="46" customWidth="1"/>
    <col min="2083" max="2083" width="5" style="46" customWidth="1"/>
    <col min="2084" max="2084" width="11" style="46" customWidth="1"/>
    <col min="2085" max="2085" width="9.42578125" style="46" customWidth="1"/>
    <col min="2086" max="2086" width="3.5703125" style="46" customWidth="1"/>
    <col min="2087" max="2304" width="9.140625" style="46" customWidth="1"/>
    <col min="2305" max="2305" width="0.5703125" style="46" customWidth="1"/>
    <col min="2306" max="2307" width="0.42578125" style="46" customWidth="1"/>
    <col min="2308" max="2318" width="0.5703125" style="46" customWidth="1"/>
    <col min="2319" max="2319" width="0.7109375" style="46" customWidth="1"/>
    <col min="2320" max="2320" width="8.28515625" style="46" customWidth="1"/>
    <col min="2321" max="2321" width="0.85546875" style="46" customWidth="1"/>
    <col min="2322" max="2322" width="6" style="46" customWidth="1"/>
    <col min="2323" max="2323" width="1" style="46" customWidth="1"/>
    <col min="2324" max="2324" width="0.42578125" style="46" customWidth="1"/>
    <col min="2325" max="2325" width="17.85546875" style="46" customWidth="1"/>
    <col min="2326" max="2326" width="6" style="46" customWidth="1"/>
    <col min="2327" max="2327" width="0.140625" style="46" customWidth="1"/>
    <col min="2328" max="2328" width="1.5703125" style="46" customWidth="1"/>
    <col min="2329" max="2329" width="2.5703125" style="46" customWidth="1"/>
    <col min="2330" max="2330" width="1.5703125" style="46" customWidth="1"/>
    <col min="2331" max="2331" width="3.42578125" style="46" customWidth="1"/>
    <col min="2332" max="2332" width="4" style="46" customWidth="1"/>
    <col min="2333" max="2333" width="1.5703125" style="46" customWidth="1"/>
    <col min="2334" max="2334" width="0.42578125" style="46" customWidth="1"/>
    <col min="2335" max="2335" width="5" style="46" customWidth="1"/>
    <col min="2336" max="2336" width="1.140625" style="46" customWidth="1"/>
    <col min="2337" max="2337" width="2.140625" style="46" customWidth="1"/>
    <col min="2338" max="2338" width="3.7109375" style="46" customWidth="1"/>
    <col min="2339" max="2339" width="5" style="46" customWidth="1"/>
    <col min="2340" max="2340" width="11" style="46" customWidth="1"/>
    <col min="2341" max="2341" width="9.42578125" style="46" customWidth="1"/>
    <col min="2342" max="2342" width="3.5703125" style="46" customWidth="1"/>
    <col min="2343" max="2560" width="9.140625" style="46" customWidth="1"/>
    <col min="2561" max="2561" width="0.5703125" style="46" customWidth="1"/>
    <col min="2562" max="2563" width="0.42578125" style="46" customWidth="1"/>
    <col min="2564" max="2574" width="0.5703125" style="46" customWidth="1"/>
    <col min="2575" max="2575" width="0.7109375" style="46" customWidth="1"/>
    <col min="2576" max="2576" width="8.28515625" style="46" customWidth="1"/>
    <col min="2577" max="2577" width="0.85546875" style="46" customWidth="1"/>
    <col min="2578" max="2578" width="6" style="46" customWidth="1"/>
    <col min="2579" max="2579" width="1" style="46" customWidth="1"/>
    <col min="2580" max="2580" width="0.42578125" style="46" customWidth="1"/>
    <col min="2581" max="2581" width="17.85546875" style="46" customWidth="1"/>
    <col min="2582" max="2582" width="6" style="46" customWidth="1"/>
    <col min="2583" max="2583" width="0.140625" style="46" customWidth="1"/>
    <col min="2584" max="2584" width="1.5703125" style="46" customWidth="1"/>
    <col min="2585" max="2585" width="2.5703125" style="46" customWidth="1"/>
    <col min="2586" max="2586" width="1.5703125" style="46" customWidth="1"/>
    <col min="2587" max="2587" width="3.42578125" style="46" customWidth="1"/>
    <col min="2588" max="2588" width="4" style="46" customWidth="1"/>
    <col min="2589" max="2589" width="1.5703125" style="46" customWidth="1"/>
    <col min="2590" max="2590" width="0.42578125" style="46" customWidth="1"/>
    <col min="2591" max="2591" width="5" style="46" customWidth="1"/>
    <col min="2592" max="2592" width="1.140625" style="46" customWidth="1"/>
    <col min="2593" max="2593" width="2.140625" style="46" customWidth="1"/>
    <col min="2594" max="2594" width="3.7109375" style="46" customWidth="1"/>
    <col min="2595" max="2595" width="5" style="46" customWidth="1"/>
    <col min="2596" max="2596" width="11" style="46" customWidth="1"/>
    <col min="2597" max="2597" width="9.42578125" style="46" customWidth="1"/>
    <col min="2598" max="2598" width="3.5703125" style="46" customWidth="1"/>
    <col min="2599" max="2816" width="9.140625" style="46" customWidth="1"/>
    <col min="2817" max="2817" width="0.5703125" style="46" customWidth="1"/>
    <col min="2818" max="2819" width="0.42578125" style="46" customWidth="1"/>
    <col min="2820" max="2830" width="0.5703125" style="46" customWidth="1"/>
    <col min="2831" max="2831" width="0.7109375" style="46" customWidth="1"/>
    <col min="2832" max="2832" width="8.28515625" style="46" customWidth="1"/>
    <col min="2833" max="2833" width="0.85546875" style="46" customWidth="1"/>
    <col min="2834" max="2834" width="6" style="46" customWidth="1"/>
    <col min="2835" max="2835" width="1" style="46" customWidth="1"/>
    <col min="2836" max="2836" width="0.42578125" style="46" customWidth="1"/>
    <col min="2837" max="2837" width="17.85546875" style="46" customWidth="1"/>
    <col min="2838" max="2838" width="6" style="46" customWidth="1"/>
    <col min="2839" max="2839" width="0.140625" style="46" customWidth="1"/>
    <col min="2840" max="2840" width="1.5703125" style="46" customWidth="1"/>
    <col min="2841" max="2841" width="2.5703125" style="46" customWidth="1"/>
    <col min="2842" max="2842" width="1.5703125" style="46" customWidth="1"/>
    <col min="2843" max="2843" width="3.42578125" style="46" customWidth="1"/>
    <col min="2844" max="2844" width="4" style="46" customWidth="1"/>
    <col min="2845" max="2845" width="1.5703125" style="46" customWidth="1"/>
    <col min="2846" max="2846" width="0.42578125" style="46" customWidth="1"/>
    <col min="2847" max="2847" width="5" style="46" customWidth="1"/>
    <col min="2848" max="2848" width="1.140625" style="46" customWidth="1"/>
    <col min="2849" max="2849" width="2.140625" style="46" customWidth="1"/>
    <col min="2850" max="2850" width="3.7109375" style="46" customWidth="1"/>
    <col min="2851" max="2851" width="5" style="46" customWidth="1"/>
    <col min="2852" max="2852" width="11" style="46" customWidth="1"/>
    <col min="2853" max="2853" width="9.42578125" style="46" customWidth="1"/>
    <col min="2854" max="2854" width="3.5703125" style="46" customWidth="1"/>
    <col min="2855" max="3072" width="9.140625" style="46" customWidth="1"/>
    <col min="3073" max="3073" width="0.5703125" style="46" customWidth="1"/>
    <col min="3074" max="3075" width="0.42578125" style="46" customWidth="1"/>
    <col min="3076" max="3086" width="0.5703125" style="46" customWidth="1"/>
    <col min="3087" max="3087" width="0.7109375" style="46" customWidth="1"/>
    <col min="3088" max="3088" width="8.28515625" style="46" customWidth="1"/>
    <col min="3089" max="3089" width="0.85546875" style="46" customWidth="1"/>
    <col min="3090" max="3090" width="6" style="46" customWidth="1"/>
    <col min="3091" max="3091" width="1" style="46" customWidth="1"/>
    <col min="3092" max="3092" width="0.42578125" style="46" customWidth="1"/>
    <col min="3093" max="3093" width="17.85546875" style="46" customWidth="1"/>
    <col min="3094" max="3094" width="6" style="46" customWidth="1"/>
    <col min="3095" max="3095" width="0.140625" style="46" customWidth="1"/>
    <col min="3096" max="3096" width="1.5703125" style="46" customWidth="1"/>
    <col min="3097" max="3097" width="2.5703125" style="46" customWidth="1"/>
    <col min="3098" max="3098" width="1.5703125" style="46" customWidth="1"/>
    <col min="3099" max="3099" width="3.42578125" style="46" customWidth="1"/>
    <col min="3100" max="3100" width="4" style="46" customWidth="1"/>
    <col min="3101" max="3101" width="1.5703125" style="46" customWidth="1"/>
    <col min="3102" max="3102" width="0.42578125" style="46" customWidth="1"/>
    <col min="3103" max="3103" width="5" style="46" customWidth="1"/>
    <col min="3104" max="3104" width="1.140625" style="46" customWidth="1"/>
    <col min="3105" max="3105" width="2.140625" style="46" customWidth="1"/>
    <col min="3106" max="3106" width="3.7109375" style="46" customWidth="1"/>
    <col min="3107" max="3107" width="5" style="46" customWidth="1"/>
    <col min="3108" max="3108" width="11" style="46" customWidth="1"/>
    <col min="3109" max="3109" width="9.42578125" style="46" customWidth="1"/>
    <col min="3110" max="3110" width="3.5703125" style="46" customWidth="1"/>
    <col min="3111" max="3328" width="9.140625" style="46" customWidth="1"/>
    <col min="3329" max="3329" width="0.5703125" style="46" customWidth="1"/>
    <col min="3330" max="3331" width="0.42578125" style="46" customWidth="1"/>
    <col min="3332" max="3342" width="0.5703125" style="46" customWidth="1"/>
    <col min="3343" max="3343" width="0.7109375" style="46" customWidth="1"/>
    <col min="3344" max="3344" width="8.28515625" style="46" customWidth="1"/>
    <col min="3345" max="3345" width="0.85546875" style="46" customWidth="1"/>
    <col min="3346" max="3346" width="6" style="46" customWidth="1"/>
    <col min="3347" max="3347" width="1" style="46" customWidth="1"/>
    <col min="3348" max="3348" width="0.42578125" style="46" customWidth="1"/>
    <col min="3349" max="3349" width="17.85546875" style="46" customWidth="1"/>
    <col min="3350" max="3350" width="6" style="46" customWidth="1"/>
    <col min="3351" max="3351" width="0.140625" style="46" customWidth="1"/>
    <col min="3352" max="3352" width="1.5703125" style="46" customWidth="1"/>
    <col min="3353" max="3353" width="2.5703125" style="46" customWidth="1"/>
    <col min="3354" max="3354" width="1.5703125" style="46" customWidth="1"/>
    <col min="3355" max="3355" width="3.42578125" style="46" customWidth="1"/>
    <col min="3356" max="3356" width="4" style="46" customWidth="1"/>
    <col min="3357" max="3357" width="1.5703125" style="46" customWidth="1"/>
    <col min="3358" max="3358" width="0.42578125" style="46" customWidth="1"/>
    <col min="3359" max="3359" width="5" style="46" customWidth="1"/>
    <col min="3360" max="3360" width="1.140625" style="46" customWidth="1"/>
    <col min="3361" max="3361" width="2.140625" style="46" customWidth="1"/>
    <col min="3362" max="3362" width="3.7109375" style="46" customWidth="1"/>
    <col min="3363" max="3363" width="5" style="46" customWidth="1"/>
    <col min="3364" max="3364" width="11" style="46" customWidth="1"/>
    <col min="3365" max="3365" width="9.42578125" style="46" customWidth="1"/>
    <col min="3366" max="3366" width="3.5703125" style="46" customWidth="1"/>
    <col min="3367" max="3584" width="9.140625" style="46" customWidth="1"/>
    <col min="3585" max="3585" width="0.5703125" style="46" customWidth="1"/>
    <col min="3586" max="3587" width="0.42578125" style="46" customWidth="1"/>
    <col min="3588" max="3598" width="0.5703125" style="46" customWidth="1"/>
    <col min="3599" max="3599" width="0.7109375" style="46" customWidth="1"/>
    <col min="3600" max="3600" width="8.28515625" style="46" customWidth="1"/>
    <col min="3601" max="3601" width="0.85546875" style="46" customWidth="1"/>
    <col min="3602" max="3602" width="6" style="46" customWidth="1"/>
    <col min="3603" max="3603" width="1" style="46" customWidth="1"/>
    <col min="3604" max="3604" width="0.42578125" style="46" customWidth="1"/>
    <col min="3605" max="3605" width="17.85546875" style="46" customWidth="1"/>
    <col min="3606" max="3606" width="6" style="46" customWidth="1"/>
    <col min="3607" max="3607" width="0.140625" style="46" customWidth="1"/>
    <col min="3608" max="3608" width="1.5703125" style="46" customWidth="1"/>
    <col min="3609" max="3609" width="2.5703125" style="46" customWidth="1"/>
    <col min="3610" max="3610" width="1.5703125" style="46" customWidth="1"/>
    <col min="3611" max="3611" width="3.42578125" style="46" customWidth="1"/>
    <col min="3612" max="3612" width="4" style="46" customWidth="1"/>
    <col min="3613" max="3613" width="1.5703125" style="46" customWidth="1"/>
    <col min="3614" max="3614" width="0.42578125" style="46" customWidth="1"/>
    <col min="3615" max="3615" width="5" style="46" customWidth="1"/>
    <col min="3616" max="3616" width="1.140625" style="46" customWidth="1"/>
    <col min="3617" max="3617" width="2.140625" style="46" customWidth="1"/>
    <col min="3618" max="3618" width="3.7109375" style="46" customWidth="1"/>
    <col min="3619" max="3619" width="5" style="46" customWidth="1"/>
    <col min="3620" max="3620" width="11" style="46" customWidth="1"/>
    <col min="3621" max="3621" width="9.42578125" style="46" customWidth="1"/>
    <col min="3622" max="3622" width="3.5703125" style="46" customWidth="1"/>
    <col min="3623" max="3840" width="9.140625" style="46" customWidth="1"/>
    <col min="3841" max="3841" width="0.5703125" style="46" customWidth="1"/>
    <col min="3842" max="3843" width="0.42578125" style="46" customWidth="1"/>
    <col min="3844" max="3854" width="0.5703125" style="46" customWidth="1"/>
    <col min="3855" max="3855" width="0.7109375" style="46" customWidth="1"/>
    <col min="3856" max="3856" width="8.28515625" style="46" customWidth="1"/>
    <col min="3857" max="3857" width="0.85546875" style="46" customWidth="1"/>
    <col min="3858" max="3858" width="6" style="46" customWidth="1"/>
    <col min="3859" max="3859" width="1" style="46" customWidth="1"/>
    <col min="3860" max="3860" width="0.42578125" style="46" customWidth="1"/>
    <col min="3861" max="3861" width="17.85546875" style="46" customWidth="1"/>
    <col min="3862" max="3862" width="6" style="46" customWidth="1"/>
    <col min="3863" max="3863" width="0.140625" style="46" customWidth="1"/>
    <col min="3864" max="3864" width="1.5703125" style="46" customWidth="1"/>
    <col min="3865" max="3865" width="2.5703125" style="46" customWidth="1"/>
    <col min="3866" max="3866" width="1.5703125" style="46" customWidth="1"/>
    <col min="3867" max="3867" width="3.42578125" style="46" customWidth="1"/>
    <col min="3868" max="3868" width="4" style="46" customWidth="1"/>
    <col min="3869" max="3869" width="1.5703125" style="46" customWidth="1"/>
    <col min="3870" max="3870" width="0.42578125" style="46" customWidth="1"/>
    <col min="3871" max="3871" width="5" style="46" customWidth="1"/>
    <col min="3872" max="3872" width="1.140625" style="46" customWidth="1"/>
    <col min="3873" max="3873" width="2.140625" style="46" customWidth="1"/>
    <col min="3874" max="3874" width="3.7109375" style="46" customWidth="1"/>
    <col min="3875" max="3875" width="5" style="46" customWidth="1"/>
    <col min="3876" max="3876" width="11" style="46" customWidth="1"/>
    <col min="3877" max="3877" width="9.42578125" style="46" customWidth="1"/>
    <col min="3878" max="3878" width="3.5703125" style="46" customWidth="1"/>
    <col min="3879" max="4096" width="9.140625" style="46" customWidth="1"/>
    <col min="4097" max="4097" width="0.5703125" style="46" customWidth="1"/>
    <col min="4098" max="4099" width="0.42578125" style="46" customWidth="1"/>
    <col min="4100" max="4110" width="0.5703125" style="46" customWidth="1"/>
    <col min="4111" max="4111" width="0.7109375" style="46" customWidth="1"/>
    <col min="4112" max="4112" width="8.28515625" style="46" customWidth="1"/>
    <col min="4113" max="4113" width="0.85546875" style="46" customWidth="1"/>
    <col min="4114" max="4114" width="6" style="46" customWidth="1"/>
    <col min="4115" max="4115" width="1" style="46" customWidth="1"/>
    <col min="4116" max="4116" width="0.42578125" style="46" customWidth="1"/>
    <col min="4117" max="4117" width="17.85546875" style="46" customWidth="1"/>
    <col min="4118" max="4118" width="6" style="46" customWidth="1"/>
    <col min="4119" max="4119" width="0.140625" style="46" customWidth="1"/>
    <col min="4120" max="4120" width="1.5703125" style="46" customWidth="1"/>
    <col min="4121" max="4121" width="2.5703125" style="46" customWidth="1"/>
    <col min="4122" max="4122" width="1.5703125" style="46" customWidth="1"/>
    <col min="4123" max="4123" width="3.42578125" style="46" customWidth="1"/>
    <col min="4124" max="4124" width="4" style="46" customWidth="1"/>
    <col min="4125" max="4125" width="1.5703125" style="46" customWidth="1"/>
    <col min="4126" max="4126" width="0.42578125" style="46" customWidth="1"/>
    <col min="4127" max="4127" width="5" style="46" customWidth="1"/>
    <col min="4128" max="4128" width="1.140625" style="46" customWidth="1"/>
    <col min="4129" max="4129" width="2.140625" style="46" customWidth="1"/>
    <col min="4130" max="4130" width="3.7109375" style="46" customWidth="1"/>
    <col min="4131" max="4131" width="5" style="46" customWidth="1"/>
    <col min="4132" max="4132" width="11" style="46" customWidth="1"/>
    <col min="4133" max="4133" width="9.42578125" style="46" customWidth="1"/>
    <col min="4134" max="4134" width="3.5703125" style="46" customWidth="1"/>
    <col min="4135" max="4352" width="9.140625" style="46" customWidth="1"/>
    <col min="4353" max="4353" width="0.5703125" style="46" customWidth="1"/>
    <col min="4354" max="4355" width="0.42578125" style="46" customWidth="1"/>
    <col min="4356" max="4366" width="0.5703125" style="46" customWidth="1"/>
    <col min="4367" max="4367" width="0.7109375" style="46" customWidth="1"/>
    <col min="4368" max="4368" width="8.28515625" style="46" customWidth="1"/>
    <col min="4369" max="4369" width="0.85546875" style="46" customWidth="1"/>
    <col min="4370" max="4370" width="6" style="46" customWidth="1"/>
    <col min="4371" max="4371" width="1" style="46" customWidth="1"/>
    <col min="4372" max="4372" width="0.42578125" style="46" customWidth="1"/>
    <col min="4373" max="4373" width="17.85546875" style="46" customWidth="1"/>
    <col min="4374" max="4374" width="6" style="46" customWidth="1"/>
    <col min="4375" max="4375" width="0.140625" style="46" customWidth="1"/>
    <col min="4376" max="4376" width="1.5703125" style="46" customWidth="1"/>
    <col min="4377" max="4377" width="2.5703125" style="46" customWidth="1"/>
    <col min="4378" max="4378" width="1.5703125" style="46" customWidth="1"/>
    <col min="4379" max="4379" width="3.42578125" style="46" customWidth="1"/>
    <col min="4380" max="4380" width="4" style="46" customWidth="1"/>
    <col min="4381" max="4381" width="1.5703125" style="46" customWidth="1"/>
    <col min="4382" max="4382" width="0.42578125" style="46" customWidth="1"/>
    <col min="4383" max="4383" width="5" style="46" customWidth="1"/>
    <col min="4384" max="4384" width="1.140625" style="46" customWidth="1"/>
    <col min="4385" max="4385" width="2.140625" style="46" customWidth="1"/>
    <col min="4386" max="4386" width="3.7109375" style="46" customWidth="1"/>
    <col min="4387" max="4387" width="5" style="46" customWidth="1"/>
    <col min="4388" max="4388" width="11" style="46" customWidth="1"/>
    <col min="4389" max="4389" width="9.42578125" style="46" customWidth="1"/>
    <col min="4390" max="4390" width="3.5703125" style="46" customWidth="1"/>
    <col min="4391" max="4608" width="9.140625" style="46" customWidth="1"/>
    <col min="4609" max="4609" width="0.5703125" style="46" customWidth="1"/>
    <col min="4610" max="4611" width="0.42578125" style="46" customWidth="1"/>
    <col min="4612" max="4622" width="0.5703125" style="46" customWidth="1"/>
    <col min="4623" max="4623" width="0.7109375" style="46" customWidth="1"/>
    <col min="4624" max="4624" width="8.28515625" style="46" customWidth="1"/>
    <col min="4625" max="4625" width="0.85546875" style="46" customWidth="1"/>
    <col min="4626" max="4626" width="6" style="46" customWidth="1"/>
    <col min="4627" max="4627" width="1" style="46" customWidth="1"/>
    <col min="4628" max="4628" width="0.42578125" style="46" customWidth="1"/>
    <col min="4629" max="4629" width="17.85546875" style="46" customWidth="1"/>
    <col min="4630" max="4630" width="6" style="46" customWidth="1"/>
    <col min="4631" max="4631" width="0.140625" style="46" customWidth="1"/>
    <col min="4632" max="4632" width="1.5703125" style="46" customWidth="1"/>
    <col min="4633" max="4633" width="2.5703125" style="46" customWidth="1"/>
    <col min="4634" max="4634" width="1.5703125" style="46" customWidth="1"/>
    <col min="4635" max="4635" width="3.42578125" style="46" customWidth="1"/>
    <col min="4636" max="4636" width="4" style="46" customWidth="1"/>
    <col min="4637" max="4637" width="1.5703125" style="46" customWidth="1"/>
    <col min="4638" max="4638" width="0.42578125" style="46" customWidth="1"/>
    <col min="4639" max="4639" width="5" style="46" customWidth="1"/>
    <col min="4640" max="4640" width="1.140625" style="46" customWidth="1"/>
    <col min="4641" max="4641" width="2.140625" style="46" customWidth="1"/>
    <col min="4642" max="4642" width="3.7109375" style="46" customWidth="1"/>
    <col min="4643" max="4643" width="5" style="46" customWidth="1"/>
    <col min="4644" max="4644" width="11" style="46" customWidth="1"/>
    <col min="4645" max="4645" width="9.42578125" style="46" customWidth="1"/>
    <col min="4646" max="4646" width="3.5703125" style="46" customWidth="1"/>
    <col min="4647" max="4864" width="9.140625" style="46" customWidth="1"/>
    <col min="4865" max="4865" width="0.5703125" style="46" customWidth="1"/>
    <col min="4866" max="4867" width="0.42578125" style="46" customWidth="1"/>
    <col min="4868" max="4878" width="0.5703125" style="46" customWidth="1"/>
    <col min="4879" max="4879" width="0.7109375" style="46" customWidth="1"/>
    <col min="4880" max="4880" width="8.28515625" style="46" customWidth="1"/>
    <col min="4881" max="4881" width="0.85546875" style="46" customWidth="1"/>
    <col min="4882" max="4882" width="6" style="46" customWidth="1"/>
    <col min="4883" max="4883" width="1" style="46" customWidth="1"/>
    <col min="4884" max="4884" width="0.42578125" style="46" customWidth="1"/>
    <col min="4885" max="4885" width="17.85546875" style="46" customWidth="1"/>
    <col min="4886" max="4886" width="6" style="46" customWidth="1"/>
    <col min="4887" max="4887" width="0.140625" style="46" customWidth="1"/>
    <col min="4888" max="4888" width="1.5703125" style="46" customWidth="1"/>
    <col min="4889" max="4889" width="2.5703125" style="46" customWidth="1"/>
    <col min="4890" max="4890" width="1.5703125" style="46" customWidth="1"/>
    <col min="4891" max="4891" width="3.42578125" style="46" customWidth="1"/>
    <col min="4892" max="4892" width="4" style="46" customWidth="1"/>
    <col min="4893" max="4893" width="1.5703125" style="46" customWidth="1"/>
    <col min="4894" max="4894" width="0.42578125" style="46" customWidth="1"/>
    <col min="4895" max="4895" width="5" style="46" customWidth="1"/>
    <col min="4896" max="4896" width="1.140625" style="46" customWidth="1"/>
    <col min="4897" max="4897" width="2.140625" style="46" customWidth="1"/>
    <col min="4898" max="4898" width="3.7109375" style="46" customWidth="1"/>
    <col min="4899" max="4899" width="5" style="46" customWidth="1"/>
    <col min="4900" max="4900" width="11" style="46" customWidth="1"/>
    <col min="4901" max="4901" width="9.42578125" style="46" customWidth="1"/>
    <col min="4902" max="4902" width="3.5703125" style="46" customWidth="1"/>
    <col min="4903" max="5120" width="9.140625" style="46" customWidth="1"/>
    <col min="5121" max="5121" width="0.5703125" style="46" customWidth="1"/>
    <col min="5122" max="5123" width="0.42578125" style="46" customWidth="1"/>
    <col min="5124" max="5134" width="0.5703125" style="46" customWidth="1"/>
    <col min="5135" max="5135" width="0.7109375" style="46" customWidth="1"/>
    <col min="5136" max="5136" width="8.28515625" style="46" customWidth="1"/>
    <col min="5137" max="5137" width="0.85546875" style="46" customWidth="1"/>
    <col min="5138" max="5138" width="6" style="46" customWidth="1"/>
    <col min="5139" max="5139" width="1" style="46" customWidth="1"/>
    <col min="5140" max="5140" width="0.42578125" style="46" customWidth="1"/>
    <col min="5141" max="5141" width="17.85546875" style="46" customWidth="1"/>
    <col min="5142" max="5142" width="6" style="46" customWidth="1"/>
    <col min="5143" max="5143" width="0.140625" style="46" customWidth="1"/>
    <col min="5144" max="5144" width="1.5703125" style="46" customWidth="1"/>
    <col min="5145" max="5145" width="2.5703125" style="46" customWidth="1"/>
    <col min="5146" max="5146" width="1.5703125" style="46" customWidth="1"/>
    <col min="5147" max="5147" width="3.42578125" style="46" customWidth="1"/>
    <col min="5148" max="5148" width="4" style="46" customWidth="1"/>
    <col min="5149" max="5149" width="1.5703125" style="46" customWidth="1"/>
    <col min="5150" max="5150" width="0.42578125" style="46" customWidth="1"/>
    <col min="5151" max="5151" width="5" style="46" customWidth="1"/>
    <col min="5152" max="5152" width="1.140625" style="46" customWidth="1"/>
    <col min="5153" max="5153" width="2.140625" style="46" customWidth="1"/>
    <col min="5154" max="5154" width="3.7109375" style="46" customWidth="1"/>
    <col min="5155" max="5155" width="5" style="46" customWidth="1"/>
    <col min="5156" max="5156" width="11" style="46" customWidth="1"/>
    <col min="5157" max="5157" width="9.42578125" style="46" customWidth="1"/>
    <col min="5158" max="5158" width="3.5703125" style="46" customWidth="1"/>
    <col min="5159" max="5376" width="9.140625" style="46" customWidth="1"/>
    <col min="5377" max="5377" width="0.5703125" style="46" customWidth="1"/>
    <col min="5378" max="5379" width="0.42578125" style="46" customWidth="1"/>
    <col min="5380" max="5390" width="0.5703125" style="46" customWidth="1"/>
    <col min="5391" max="5391" width="0.7109375" style="46" customWidth="1"/>
    <col min="5392" max="5392" width="8.28515625" style="46" customWidth="1"/>
    <col min="5393" max="5393" width="0.85546875" style="46" customWidth="1"/>
    <col min="5394" max="5394" width="6" style="46" customWidth="1"/>
    <col min="5395" max="5395" width="1" style="46" customWidth="1"/>
    <col min="5396" max="5396" width="0.42578125" style="46" customWidth="1"/>
    <col min="5397" max="5397" width="17.85546875" style="46" customWidth="1"/>
    <col min="5398" max="5398" width="6" style="46" customWidth="1"/>
    <col min="5399" max="5399" width="0.140625" style="46" customWidth="1"/>
    <col min="5400" max="5400" width="1.5703125" style="46" customWidth="1"/>
    <col min="5401" max="5401" width="2.5703125" style="46" customWidth="1"/>
    <col min="5402" max="5402" width="1.5703125" style="46" customWidth="1"/>
    <col min="5403" max="5403" width="3.42578125" style="46" customWidth="1"/>
    <col min="5404" max="5404" width="4" style="46" customWidth="1"/>
    <col min="5405" max="5405" width="1.5703125" style="46" customWidth="1"/>
    <col min="5406" max="5406" width="0.42578125" style="46" customWidth="1"/>
    <col min="5407" max="5407" width="5" style="46" customWidth="1"/>
    <col min="5408" max="5408" width="1.140625" style="46" customWidth="1"/>
    <col min="5409" max="5409" width="2.140625" style="46" customWidth="1"/>
    <col min="5410" max="5410" width="3.7109375" style="46" customWidth="1"/>
    <col min="5411" max="5411" width="5" style="46" customWidth="1"/>
    <col min="5412" max="5412" width="11" style="46" customWidth="1"/>
    <col min="5413" max="5413" width="9.42578125" style="46" customWidth="1"/>
    <col min="5414" max="5414" width="3.5703125" style="46" customWidth="1"/>
    <col min="5415" max="5632" width="9.140625" style="46" customWidth="1"/>
    <col min="5633" max="5633" width="0.5703125" style="46" customWidth="1"/>
    <col min="5634" max="5635" width="0.42578125" style="46" customWidth="1"/>
    <col min="5636" max="5646" width="0.5703125" style="46" customWidth="1"/>
    <col min="5647" max="5647" width="0.7109375" style="46" customWidth="1"/>
    <col min="5648" max="5648" width="8.28515625" style="46" customWidth="1"/>
    <col min="5649" max="5649" width="0.85546875" style="46" customWidth="1"/>
    <col min="5650" max="5650" width="6" style="46" customWidth="1"/>
    <col min="5651" max="5651" width="1" style="46" customWidth="1"/>
    <col min="5652" max="5652" width="0.42578125" style="46" customWidth="1"/>
    <col min="5653" max="5653" width="17.85546875" style="46" customWidth="1"/>
    <col min="5654" max="5654" width="6" style="46" customWidth="1"/>
    <col min="5655" max="5655" width="0.140625" style="46" customWidth="1"/>
    <col min="5656" max="5656" width="1.5703125" style="46" customWidth="1"/>
    <col min="5657" max="5657" width="2.5703125" style="46" customWidth="1"/>
    <col min="5658" max="5658" width="1.5703125" style="46" customWidth="1"/>
    <col min="5659" max="5659" width="3.42578125" style="46" customWidth="1"/>
    <col min="5660" max="5660" width="4" style="46" customWidth="1"/>
    <col min="5661" max="5661" width="1.5703125" style="46" customWidth="1"/>
    <col min="5662" max="5662" width="0.42578125" style="46" customWidth="1"/>
    <col min="5663" max="5663" width="5" style="46" customWidth="1"/>
    <col min="5664" max="5664" width="1.140625" style="46" customWidth="1"/>
    <col min="5665" max="5665" width="2.140625" style="46" customWidth="1"/>
    <col min="5666" max="5666" width="3.7109375" style="46" customWidth="1"/>
    <col min="5667" max="5667" width="5" style="46" customWidth="1"/>
    <col min="5668" max="5668" width="11" style="46" customWidth="1"/>
    <col min="5669" max="5669" width="9.42578125" style="46" customWidth="1"/>
    <col min="5670" max="5670" width="3.5703125" style="46" customWidth="1"/>
    <col min="5671" max="5888" width="9.140625" style="46" customWidth="1"/>
    <col min="5889" max="5889" width="0.5703125" style="46" customWidth="1"/>
    <col min="5890" max="5891" width="0.42578125" style="46" customWidth="1"/>
    <col min="5892" max="5902" width="0.5703125" style="46" customWidth="1"/>
    <col min="5903" max="5903" width="0.7109375" style="46" customWidth="1"/>
    <col min="5904" max="5904" width="8.28515625" style="46" customWidth="1"/>
    <col min="5905" max="5905" width="0.85546875" style="46" customWidth="1"/>
    <col min="5906" max="5906" width="6" style="46" customWidth="1"/>
    <col min="5907" max="5907" width="1" style="46" customWidth="1"/>
    <col min="5908" max="5908" width="0.42578125" style="46" customWidth="1"/>
    <col min="5909" max="5909" width="17.85546875" style="46" customWidth="1"/>
    <col min="5910" max="5910" width="6" style="46" customWidth="1"/>
    <col min="5911" max="5911" width="0.140625" style="46" customWidth="1"/>
    <col min="5912" max="5912" width="1.5703125" style="46" customWidth="1"/>
    <col min="5913" max="5913" width="2.5703125" style="46" customWidth="1"/>
    <col min="5914" max="5914" width="1.5703125" style="46" customWidth="1"/>
    <col min="5915" max="5915" width="3.42578125" style="46" customWidth="1"/>
    <col min="5916" max="5916" width="4" style="46" customWidth="1"/>
    <col min="5917" max="5917" width="1.5703125" style="46" customWidth="1"/>
    <col min="5918" max="5918" width="0.42578125" style="46" customWidth="1"/>
    <col min="5919" max="5919" width="5" style="46" customWidth="1"/>
    <col min="5920" max="5920" width="1.140625" style="46" customWidth="1"/>
    <col min="5921" max="5921" width="2.140625" style="46" customWidth="1"/>
    <col min="5922" max="5922" width="3.7109375" style="46" customWidth="1"/>
    <col min="5923" max="5923" width="5" style="46" customWidth="1"/>
    <col min="5924" max="5924" width="11" style="46" customWidth="1"/>
    <col min="5925" max="5925" width="9.42578125" style="46" customWidth="1"/>
    <col min="5926" max="5926" width="3.5703125" style="46" customWidth="1"/>
    <col min="5927" max="6144" width="9.140625" style="46" customWidth="1"/>
    <col min="6145" max="6145" width="0.5703125" style="46" customWidth="1"/>
    <col min="6146" max="6147" width="0.42578125" style="46" customWidth="1"/>
    <col min="6148" max="6158" width="0.5703125" style="46" customWidth="1"/>
    <col min="6159" max="6159" width="0.7109375" style="46" customWidth="1"/>
    <col min="6160" max="6160" width="8.28515625" style="46" customWidth="1"/>
    <col min="6161" max="6161" width="0.85546875" style="46" customWidth="1"/>
    <col min="6162" max="6162" width="6" style="46" customWidth="1"/>
    <col min="6163" max="6163" width="1" style="46" customWidth="1"/>
    <col min="6164" max="6164" width="0.42578125" style="46" customWidth="1"/>
    <col min="6165" max="6165" width="17.85546875" style="46" customWidth="1"/>
    <col min="6166" max="6166" width="6" style="46" customWidth="1"/>
    <col min="6167" max="6167" width="0.140625" style="46" customWidth="1"/>
    <col min="6168" max="6168" width="1.5703125" style="46" customWidth="1"/>
    <col min="6169" max="6169" width="2.5703125" style="46" customWidth="1"/>
    <col min="6170" max="6170" width="1.5703125" style="46" customWidth="1"/>
    <col min="6171" max="6171" width="3.42578125" style="46" customWidth="1"/>
    <col min="6172" max="6172" width="4" style="46" customWidth="1"/>
    <col min="6173" max="6173" width="1.5703125" style="46" customWidth="1"/>
    <col min="6174" max="6174" width="0.42578125" style="46" customWidth="1"/>
    <col min="6175" max="6175" width="5" style="46" customWidth="1"/>
    <col min="6176" max="6176" width="1.140625" style="46" customWidth="1"/>
    <col min="6177" max="6177" width="2.140625" style="46" customWidth="1"/>
    <col min="6178" max="6178" width="3.7109375" style="46" customWidth="1"/>
    <col min="6179" max="6179" width="5" style="46" customWidth="1"/>
    <col min="6180" max="6180" width="11" style="46" customWidth="1"/>
    <col min="6181" max="6181" width="9.42578125" style="46" customWidth="1"/>
    <col min="6182" max="6182" width="3.5703125" style="46" customWidth="1"/>
    <col min="6183" max="6400" width="9.140625" style="46" customWidth="1"/>
    <col min="6401" max="6401" width="0.5703125" style="46" customWidth="1"/>
    <col min="6402" max="6403" width="0.42578125" style="46" customWidth="1"/>
    <col min="6404" max="6414" width="0.5703125" style="46" customWidth="1"/>
    <col min="6415" max="6415" width="0.7109375" style="46" customWidth="1"/>
    <col min="6416" max="6416" width="8.28515625" style="46" customWidth="1"/>
    <col min="6417" max="6417" width="0.85546875" style="46" customWidth="1"/>
    <col min="6418" max="6418" width="6" style="46" customWidth="1"/>
    <col min="6419" max="6419" width="1" style="46" customWidth="1"/>
    <col min="6420" max="6420" width="0.42578125" style="46" customWidth="1"/>
    <col min="6421" max="6421" width="17.85546875" style="46" customWidth="1"/>
    <col min="6422" max="6422" width="6" style="46" customWidth="1"/>
    <col min="6423" max="6423" width="0.140625" style="46" customWidth="1"/>
    <col min="6424" max="6424" width="1.5703125" style="46" customWidth="1"/>
    <col min="6425" max="6425" width="2.5703125" style="46" customWidth="1"/>
    <col min="6426" max="6426" width="1.5703125" style="46" customWidth="1"/>
    <col min="6427" max="6427" width="3.42578125" style="46" customWidth="1"/>
    <col min="6428" max="6428" width="4" style="46" customWidth="1"/>
    <col min="6429" max="6429" width="1.5703125" style="46" customWidth="1"/>
    <col min="6430" max="6430" width="0.42578125" style="46" customWidth="1"/>
    <col min="6431" max="6431" width="5" style="46" customWidth="1"/>
    <col min="6432" max="6432" width="1.140625" style="46" customWidth="1"/>
    <col min="6433" max="6433" width="2.140625" style="46" customWidth="1"/>
    <col min="6434" max="6434" width="3.7109375" style="46" customWidth="1"/>
    <col min="6435" max="6435" width="5" style="46" customWidth="1"/>
    <col min="6436" max="6436" width="11" style="46" customWidth="1"/>
    <col min="6437" max="6437" width="9.42578125" style="46" customWidth="1"/>
    <col min="6438" max="6438" width="3.5703125" style="46" customWidth="1"/>
    <col min="6439" max="6656" width="9.140625" style="46" customWidth="1"/>
    <col min="6657" max="6657" width="0.5703125" style="46" customWidth="1"/>
    <col min="6658" max="6659" width="0.42578125" style="46" customWidth="1"/>
    <col min="6660" max="6670" width="0.5703125" style="46" customWidth="1"/>
    <col min="6671" max="6671" width="0.7109375" style="46" customWidth="1"/>
    <col min="6672" max="6672" width="8.28515625" style="46" customWidth="1"/>
    <col min="6673" max="6673" width="0.85546875" style="46" customWidth="1"/>
    <col min="6674" max="6674" width="6" style="46" customWidth="1"/>
    <col min="6675" max="6675" width="1" style="46" customWidth="1"/>
    <col min="6676" max="6676" width="0.42578125" style="46" customWidth="1"/>
    <col min="6677" max="6677" width="17.85546875" style="46" customWidth="1"/>
    <col min="6678" max="6678" width="6" style="46" customWidth="1"/>
    <col min="6679" max="6679" width="0.140625" style="46" customWidth="1"/>
    <col min="6680" max="6680" width="1.5703125" style="46" customWidth="1"/>
    <col min="6681" max="6681" width="2.5703125" style="46" customWidth="1"/>
    <col min="6682" max="6682" width="1.5703125" style="46" customWidth="1"/>
    <col min="6683" max="6683" width="3.42578125" style="46" customWidth="1"/>
    <col min="6684" max="6684" width="4" style="46" customWidth="1"/>
    <col min="6685" max="6685" width="1.5703125" style="46" customWidth="1"/>
    <col min="6686" max="6686" width="0.42578125" style="46" customWidth="1"/>
    <col min="6687" max="6687" width="5" style="46" customWidth="1"/>
    <col min="6688" max="6688" width="1.140625" style="46" customWidth="1"/>
    <col min="6689" max="6689" width="2.140625" style="46" customWidth="1"/>
    <col min="6690" max="6690" width="3.7109375" style="46" customWidth="1"/>
    <col min="6691" max="6691" width="5" style="46" customWidth="1"/>
    <col min="6692" max="6692" width="11" style="46" customWidth="1"/>
    <col min="6693" max="6693" width="9.42578125" style="46" customWidth="1"/>
    <col min="6694" max="6694" width="3.5703125" style="46" customWidth="1"/>
    <col min="6695" max="6912" width="9.140625" style="46" customWidth="1"/>
    <col min="6913" max="6913" width="0.5703125" style="46" customWidth="1"/>
    <col min="6914" max="6915" width="0.42578125" style="46" customWidth="1"/>
    <col min="6916" max="6926" width="0.5703125" style="46" customWidth="1"/>
    <col min="6927" max="6927" width="0.7109375" style="46" customWidth="1"/>
    <col min="6928" max="6928" width="8.28515625" style="46" customWidth="1"/>
    <col min="6929" max="6929" width="0.85546875" style="46" customWidth="1"/>
    <col min="6930" max="6930" width="6" style="46" customWidth="1"/>
    <col min="6931" max="6931" width="1" style="46" customWidth="1"/>
    <col min="6932" max="6932" width="0.42578125" style="46" customWidth="1"/>
    <col min="6933" max="6933" width="17.85546875" style="46" customWidth="1"/>
    <col min="6934" max="6934" width="6" style="46" customWidth="1"/>
    <col min="6935" max="6935" width="0.140625" style="46" customWidth="1"/>
    <col min="6936" max="6936" width="1.5703125" style="46" customWidth="1"/>
    <col min="6937" max="6937" width="2.5703125" style="46" customWidth="1"/>
    <col min="6938" max="6938" width="1.5703125" style="46" customWidth="1"/>
    <col min="6939" max="6939" width="3.42578125" style="46" customWidth="1"/>
    <col min="6940" max="6940" width="4" style="46" customWidth="1"/>
    <col min="6941" max="6941" width="1.5703125" style="46" customWidth="1"/>
    <col min="6942" max="6942" width="0.42578125" style="46" customWidth="1"/>
    <col min="6943" max="6943" width="5" style="46" customWidth="1"/>
    <col min="6944" max="6944" width="1.140625" style="46" customWidth="1"/>
    <col min="6945" max="6945" width="2.140625" style="46" customWidth="1"/>
    <col min="6946" max="6946" width="3.7109375" style="46" customWidth="1"/>
    <col min="6947" max="6947" width="5" style="46" customWidth="1"/>
    <col min="6948" max="6948" width="11" style="46" customWidth="1"/>
    <col min="6949" max="6949" width="9.42578125" style="46" customWidth="1"/>
    <col min="6950" max="6950" width="3.5703125" style="46" customWidth="1"/>
    <col min="6951" max="7168" width="9.140625" style="46" customWidth="1"/>
    <col min="7169" max="7169" width="0.5703125" style="46" customWidth="1"/>
    <col min="7170" max="7171" width="0.42578125" style="46" customWidth="1"/>
    <col min="7172" max="7182" width="0.5703125" style="46" customWidth="1"/>
    <col min="7183" max="7183" width="0.7109375" style="46" customWidth="1"/>
    <col min="7184" max="7184" width="8.28515625" style="46" customWidth="1"/>
    <col min="7185" max="7185" width="0.85546875" style="46" customWidth="1"/>
    <col min="7186" max="7186" width="6" style="46" customWidth="1"/>
    <col min="7187" max="7187" width="1" style="46" customWidth="1"/>
    <col min="7188" max="7188" width="0.42578125" style="46" customWidth="1"/>
    <col min="7189" max="7189" width="17.85546875" style="46" customWidth="1"/>
    <col min="7190" max="7190" width="6" style="46" customWidth="1"/>
    <col min="7191" max="7191" width="0.140625" style="46" customWidth="1"/>
    <col min="7192" max="7192" width="1.5703125" style="46" customWidth="1"/>
    <col min="7193" max="7193" width="2.5703125" style="46" customWidth="1"/>
    <col min="7194" max="7194" width="1.5703125" style="46" customWidth="1"/>
    <col min="7195" max="7195" width="3.42578125" style="46" customWidth="1"/>
    <col min="7196" max="7196" width="4" style="46" customWidth="1"/>
    <col min="7197" max="7197" width="1.5703125" style="46" customWidth="1"/>
    <col min="7198" max="7198" width="0.42578125" style="46" customWidth="1"/>
    <col min="7199" max="7199" width="5" style="46" customWidth="1"/>
    <col min="7200" max="7200" width="1.140625" style="46" customWidth="1"/>
    <col min="7201" max="7201" width="2.140625" style="46" customWidth="1"/>
    <col min="7202" max="7202" width="3.7109375" style="46" customWidth="1"/>
    <col min="7203" max="7203" width="5" style="46" customWidth="1"/>
    <col min="7204" max="7204" width="11" style="46" customWidth="1"/>
    <col min="7205" max="7205" width="9.42578125" style="46" customWidth="1"/>
    <col min="7206" max="7206" width="3.5703125" style="46" customWidth="1"/>
    <col min="7207" max="7424" width="9.140625" style="46" customWidth="1"/>
    <col min="7425" max="7425" width="0.5703125" style="46" customWidth="1"/>
    <col min="7426" max="7427" width="0.42578125" style="46" customWidth="1"/>
    <col min="7428" max="7438" width="0.5703125" style="46" customWidth="1"/>
    <col min="7439" max="7439" width="0.7109375" style="46" customWidth="1"/>
    <col min="7440" max="7440" width="8.28515625" style="46" customWidth="1"/>
    <col min="7441" max="7441" width="0.85546875" style="46" customWidth="1"/>
    <col min="7442" max="7442" width="6" style="46" customWidth="1"/>
    <col min="7443" max="7443" width="1" style="46" customWidth="1"/>
    <col min="7444" max="7444" width="0.42578125" style="46" customWidth="1"/>
    <col min="7445" max="7445" width="17.85546875" style="46" customWidth="1"/>
    <col min="7446" max="7446" width="6" style="46" customWidth="1"/>
    <col min="7447" max="7447" width="0.140625" style="46" customWidth="1"/>
    <col min="7448" max="7448" width="1.5703125" style="46" customWidth="1"/>
    <col min="7449" max="7449" width="2.5703125" style="46" customWidth="1"/>
    <col min="7450" max="7450" width="1.5703125" style="46" customWidth="1"/>
    <col min="7451" max="7451" width="3.42578125" style="46" customWidth="1"/>
    <col min="7452" max="7452" width="4" style="46" customWidth="1"/>
    <col min="7453" max="7453" width="1.5703125" style="46" customWidth="1"/>
    <col min="7454" max="7454" width="0.42578125" style="46" customWidth="1"/>
    <col min="7455" max="7455" width="5" style="46" customWidth="1"/>
    <col min="7456" max="7456" width="1.140625" style="46" customWidth="1"/>
    <col min="7457" max="7457" width="2.140625" style="46" customWidth="1"/>
    <col min="7458" max="7458" width="3.7109375" style="46" customWidth="1"/>
    <col min="7459" max="7459" width="5" style="46" customWidth="1"/>
    <col min="7460" max="7460" width="11" style="46" customWidth="1"/>
    <col min="7461" max="7461" width="9.42578125" style="46" customWidth="1"/>
    <col min="7462" max="7462" width="3.5703125" style="46" customWidth="1"/>
    <col min="7463" max="7680" width="9.140625" style="46" customWidth="1"/>
    <col min="7681" max="7681" width="0.5703125" style="46" customWidth="1"/>
    <col min="7682" max="7683" width="0.42578125" style="46" customWidth="1"/>
    <col min="7684" max="7694" width="0.5703125" style="46" customWidth="1"/>
    <col min="7695" max="7695" width="0.7109375" style="46" customWidth="1"/>
    <col min="7696" max="7696" width="8.28515625" style="46" customWidth="1"/>
    <col min="7697" max="7697" width="0.85546875" style="46" customWidth="1"/>
    <col min="7698" max="7698" width="6" style="46" customWidth="1"/>
    <col min="7699" max="7699" width="1" style="46" customWidth="1"/>
    <col min="7700" max="7700" width="0.42578125" style="46" customWidth="1"/>
    <col min="7701" max="7701" width="17.85546875" style="46" customWidth="1"/>
    <col min="7702" max="7702" width="6" style="46" customWidth="1"/>
    <col min="7703" max="7703" width="0.140625" style="46" customWidth="1"/>
    <col min="7704" max="7704" width="1.5703125" style="46" customWidth="1"/>
    <col min="7705" max="7705" width="2.5703125" style="46" customWidth="1"/>
    <col min="7706" max="7706" width="1.5703125" style="46" customWidth="1"/>
    <col min="7707" max="7707" width="3.42578125" style="46" customWidth="1"/>
    <col min="7708" max="7708" width="4" style="46" customWidth="1"/>
    <col min="7709" max="7709" width="1.5703125" style="46" customWidth="1"/>
    <col min="7710" max="7710" width="0.42578125" style="46" customWidth="1"/>
    <col min="7711" max="7711" width="5" style="46" customWidth="1"/>
    <col min="7712" max="7712" width="1.140625" style="46" customWidth="1"/>
    <col min="7713" max="7713" width="2.140625" style="46" customWidth="1"/>
    <col min="7714" max="7714" width="3.7109375" style="46" customWidth="1"/>
    <col min="7715" max="7715" width="5" style="46" customWidth="1"/>
    <col min="7716" max="7716" width="11" style="46" customWidth="1"/>
    <col min="7717" max="7717" width="9.42578125" style="46" customWidth="1"/>
    <col min="7718" max="7718" width="3.5703125" style="46" customWidth="1"/>
    <col min="7719" max="7936" width="9.140625" style="46" customWidth="1"/>
    <col min="7937" max="7937" width="0.5703125" style="46" customWidth="1"/>
    <col min="7938" max="7939" width="0.42578125" style="46" customWidth="1"/>
    <col min="7940" max="7950" width="0.5703125" style="46" customWidth="1"/>
    <col min="7951" max="7951" width="0.7109375" style="46" customWidth="1"/>
    <col min="7952" max="7952" width="8.28515625" style="46" customWidth="1"/>
    <col min="7953" max="7953" width="0.85546875" style="46" customWidth="1"/>
    <col min="7954" max="7954" width="6" style="46" customWidth="1"/>
    <col min="7955" max="7955" width="1" style="46" customWidth="1"/>
    <col min="7956" max="7956" width="0.42578125" style="46" customWidth="1"/>
    <col min="7957" max="7957" width="17.85546875" style="46" customWidth="1"/>
    <col min="7958" max="7958" width="6" style="46" customWidth="1"/>
    <col min="7959" max="7959" width="0.140625" style="46" customWidth="1"/>
    <col min="7960" max="7960" width="1.5703125" style="46" customWidth="1"/>
    <col min="7961" max="7961" width="2.5703125" style="46" customWidth="1"/>
    <col min="7962" max="7962" width="1.5703125" style="46" customWidth="1"/>
    <col min="7963" max="7963" width="3.42578125" style="46" customWidth="1"/>
    <col min="7964" max="7964" width="4" style="46" customWidth="1"/>
    <col min="7965" max="7965" width="1.5703125" style="46" customWidth="1"/>
    <col min="7966" max="7966" width="0.42578125" style="46" customWidth="1"/>
    <col min="7967" max="7967" width="5" style="46" customWidth="1"/>
    <col min="7968" max="7968" width="1.140625" style="46" customWidth="1"/>
    <col min="7969" max="7969" width="2.140625" style="46" customWidth="1"/>
    <col min="7970" max="7970" width="3.7109375" style="46" customWidth="1"/>
    <col min="7971" max="7971" width="5" style="46" customWidth="1"/>
    <col min="7972" max="7972" width="11" style="46" customWidth="1"/>
    <col min="7973" max="7973" width="9.42578125" style="46" customWidth="1"/>
    <col min="7974" max="7974" width="3.5703125" style="46" customWidth="1"/>
    <col min="7975" max="8192" width="9.140625" style="46" customWidth="1"/>
    <col min="8193" max="8193" width="0.5703125" style="46" customWidth="1"/>
    <col min="8194" max="8195" width="0.42578125" style="46" customWidth="1"/>
    <col min="8196" max="8206" width="0.5703125" style="46" customWidth="1"/>
    <col min="8207" max="8207" width="0.7109375" style="46" customWidth="1"/>
    <col min="8208" max="8208" width="8.28515625" style="46" customWidth="1"/>
    <col min="8209" max="8209" width="0.85546875" style="46" customWidth="1"/>
    <col min="8210" max="8210" width="6" style="46" customWidth="1"/>
    <col min="8211" max="8211" width="1" style="46" customWidth="1"/>
    <col min="8212" max="8212" width="0.42578125" style="46" customWidth="1"/>
    <col min="8213" max="8213" width="17.85546875" style="46" customWidth="1"/>
    <col min="8214" max="8214" width="6" style="46" customWidth="1"/>
    <col min="8215" max="8215" width="0.140625" style="46" customWidth="1"/>
    <col min="8216" max="8216" width="1.5703125" style="46" customWidth="1"/>
    <col min="8217" max="8217" width="2.5703125" style="46" customWidth="1"/>
    <col min="8218" max="8218" width="1.5703125" style="46" customWidth="1"/>
    <col min="8219" max="8219" width="3.42578125" style="46" customWidth="1"/>
    <col min="8220" max="8220" width="4" style="46" customWidth="1"/>
    <col min="8221" max="8221" width="1.5703125" style="46" customWidth="1"/>
    <col min="8222" max="8222" width="0.42578125" style="46" customWidth="1"/>
    <col min="8223" max="8223" width="5" style="46" customWidth="1"/>
    <col min="8224" max="8224" width="1.140625" style="46" customWidth="1"/>
    <col min="8225" max="8225" width="2.140625" style="46" customWidth="1"/>
    <col min="8226" max="8226" width="3.7109375" style="46" customWidth="1"/>
    <col min="8227" max="8227" width="5" style="46" customWidth="1"/>
    <col min="8228" max="8228" width="11" style="46" customWidth="1"/>
    <col min="8229" max="8229" width="9.42578125" style="46" customWidth="1"/>
    <col min="8230" max="8230" width="3.5703125" style="46" customWidth="1"/>
    <col min="8231" max="8448" width="9.140625" style="46" customWidth="1"/>
    <col min="8449" max="8449" width="0.5703125" style="46" customWidth="1"/>
    <col min="8450" max="8451" width="0.42578125" style="46" customWidth="1"/>
    <col min="8452" max="8462" width="0.5703125" style="46" customWidth="1"/>
    <col min="8463" max="8463" width="0.7109375" style="46" customWidth="1"/>
    <col min="8464" max="8464" width="8.28515625" style="46" customWidth="1"/>
    <col min="8465" max="8465" width="0.85546875" style="46" customWidth="1"/>
    <col min="8466" max="8466" width="6" style="46" customWidth="1"/>
    <col min="8467" max="8467" width="1" style="46" customWidth="1"/>
    <col min="8468" max="8468" width="0.42578125" style="46" customWidth="1"/>
    <col min="8469" max="8469" width="17.85546875" style="46" customWidth="1"/>
    <col min="8470" max="8470" width="6" style="46" customWidth="1"/>
    <col min="8471" max="8471" width="0.140625" style="46" customWidth="1"/>
    <col min="8472" max="8472" width="1.5703125" style="46" customWidth="1"/>
    <col min="8473" max="8473" width="2.5703125" style="46" customWidth="1"/>
    <col min="8474" max="8474" width="1.5703125" style="46" customWidth="1"/>
    <col min="8475" max="8475" width="3.42578125" style="46" customWidth="1"/>
    <col min="8476" max="8476" width="4" style="46" customWidth="1"/>
    <col min="8477" max="8477" width="1.5703125" style="46" customWidth="1"/>
    <col min="8478" max="8478" width="0.42578125" style="46" customWidth="1"/>
    <col min="8479" max="8479" width="5" style="46" customWidth="1"/>
    <col min="8480" max="8480" width="1.140625" style="46" customWidth="1"/>
    <col min="8481" max="8481" width="2.140625" style="46" customWidth="1"/>
    <col min="8482" max="8482" width="3.7109375" style="46" customWidth="1"/>
    <col min="8483" max="8483" width="5" style="46" customWidth="1"/>
    <col min="8484" max="8484" width="11" style="46" customWidth="1"/>
    <col min="8485" max="8485" width="9.42578125" style="46" customWidth="1"/>
    <col min="8486" max="8486" width="3.5703125" style="46" customWidth="1"/>
    <col min="8487" max="8704" width="9.140625" style="46" customWidth="1"/>
    <col min="8705" max="8705" width="0.5703125" style="46" customWidth="1"/>
    <col min="8706" max="8707" width="0.42578125" style="46" customWidth="1"/>
    <col min="8708" max="8718" width="0.5703125" style="46" customWidth="1"/>
    <col min="8719" max="8719" width="0.7109375" style="46" customWidth="1"/>
    <col min="8720" max="8720" width="8.28515625" style="46" customWidth="1"/>
    <col min="8721" max="8721" width="0.85546875" style="46" customWidth="1"/>
    <col min="8722" max="8722" width="6" style="46" customWidth="1"/>
    <col min="8723" max="8723" width="1" style="46" customWidth="1"/>
    <col min="8724" max="8724" width="0.42578125" style="46" customWidth="1"/>
    <col min="8725" max="8725" width="17.85546875" style="46" customWidth="1"/>
    <col min="8726" max="8726" width="6" style="46" customWidth="1"/>
    <col min="8727" max="8727" width="0.140625" style="46" customWidth="1"/>
    <col min="8728" max="8728" width="1.5703125" style="46" customWidth="1"/>
    <col min="8729" max="8729" width="2.5703125" style="46" customWidth="1"/>
    <col min="8730" max="8730" width="1.5703125" style="46" customWidth="1"/>
    <col min="8731" max="8731" width="3.42578125" style="46" customWidth="1"/>
    <col min="8732" max="8732" width="4" style="46" customWidth="1"/>
    <col min="8733" max="8733" width="1.5703125" style="46" customWidth="1"/>
    <col min="8734" max="8734" width="0.42578125" style="46" customWidth="1"/>
    <col min="8735" max="8735" width="5" style="46" customWidth="1"/>
    <col min="8736" max="8736" width="1.140625" style="46" customWidth="1"/>
    <col min="8737" max="8737" width="2.140625" style="46" customWidth="1"/>
    <col min="8738" max="8738" width="3.7109375" style="46" customWidth="1"/>
    <col min="8739" max="8739" width="5" style="46" customWidth="1"/>
    <col min="8740" max="8740" width="11" style="46" customWidth="1"/>
    <col min="8741" max="8741" width="9.42578125" style="46" customWidth="1"/>
    <col min="8742" max="8742" width="3.5703125" style="46" customWidth="1"/>
    <col min="8743" max="8960" width="9.140625" style="46" customWidth="1"/>
    <col min="8961" max="8961" width="0.5703125" style="46" customWidth="1"/>
    <col min="8962" max="8963" width="0.42578125" style="46" customWidth="1"/>
    <col min="8964" max="8974" width="0.5703125" style="46" customWidth="1"/>
    <col min="8975" max="8975" width="0.7109375" style="46" customWidth="1"/>
    <col min="8976" max="8976" width="8.28515625" style="46" customWidth="1"/>
    <col min="8977" max="8977" width="0.85546875" style="46" customWidth="1"/>
    <col min="8978" max="8978" width="6" style="46" customWidth="1"/>
    <col min="8979" max="8979" width="1" style="46" customWidth="1"/>
    <col min="8980" max="8980" width="0.42578125" style="46" customWidth="1"/>
    <col min="8981" max="8981" width="17.85546875" style="46" customWidth="1"/>
    <col min="8982" max="8982" width="6" style="46" customWidth="1"/>
    <col min="8983" max="8983" width="0.140625" style="46" customWidth="1"/>
    <col min="8984" max="8984" width="1.5703125" style="46" customWidth="1"/>
    <col min="8985" max="8985" width="2.5703125" style="46" customWidth="1"/>
    <col min="8986" max="8986" width="1.5703125" style="46" customWidth="1"/>
    <col min="8987" max="8987" width="3.42578125" style="46" customWidth="1"/>
    <col min="8988" max="8988" width="4" style="46" customWidth="1"/>
    <col min="8989" max="8989" width="1.5703125" style="46" customWidth="1"/>
    <col min="8990" max="8990" width="0.42578125" style="46" customWidth="1"/>
    <col min="8991" max="8991" width="5" style="46" customWidth="1"/>
    <col min="8992" max="8992" width="1.140625" style="46" customWidth="1"/>
    <col min="8993" max="8993" width="2.140625" style="46" customWidth="1"/>
    <col min="8994" max="8994" width="3.7109375" style="46" customWidth="1"/>
    <col min="8995" max="8995" width="5" style="46" customWidth="1"/>
    <col min="8996" max="8996" width="11" style="46" customWidth="1"/>
    <col min="8997" max="8997" width="9.42578125" style="46" customWidth="1"/>
    <col min="8998" max="8998" width="3.5703125" style="46" customWidth="1"/>
    <col min="8999" max="9216" width="9.140625" style="46" customWidth="1"/>
    <col min="9217" max="9217" width="0.5703125" style="46" customWidth="1"/>
    <col min="9218" max="9219" width="0.42578125" style="46" customWidth="1"/>
    <col min="9220" max="9230" width="0.5703125" style="46" customWidth="1"/>
    <col min="9231" max="9231" width="0.7109375" style="46" customWidth="1"/>
    <col min="9232" max="9232" width="8.28515625" style="46" customWidth="1"/>
    <col min="9233" max="9233" width="0.85546875" style="46" customWidth="1"/>
    <col min="9234" max="9234" width="6" style="46" customWidth="1"/>
    <col min="9235" max="9235" width="1" style="46" customWidth="1"/>
    <col min="9236" max="9236" width="0.42578125" style="46" customWidth="1"/>
    <col min="9237" max="9237" width="17.85546875" style="46" customWidth="1"/>
    <col min="9238" max="9238" width="6" style="46" customWidth="1"/>
    <col min="9239" max="9239" width="0.140625" style="46" customWidth="1"/>
    <col min="9240" max="9240" width="1.5703125" style="46" customWidth="1"/>
    <col min="9241" max="9241" width="2.5703125" style="46" customWidth="1"/>
    <col min="9242" max="9242" width="1.5703125" style="46" customWidth="1"/>
    <col min="9243" max="9243" width="3.42578125" style="46" customWidth="1"/>
    <col min="9244" max="9244" width="4" style="46" customWidth="1"/>
    <col min="9245" max="9245" width="1.5703125" style="46" customWidth="1"/>
    <col min="9246" max="9246" width="0.42578125" style="46" customWidth="1"/>
    <col min="9247" max="9247" width="5" style="46" customWidth="1"/>
    <col min="9248" max="9248" width="1.140625" style="46" customWidth="1"/>
    <col min="9249" max="9249" width="2.140625" style="46" customWidth="1"/>
    <col min="9250" max="9250" width="3.7109375" style="46" customWidth="1"/>
    <col min="9251" max="9251" width="5" style="46" customWidth="1"/>
    <col min="9252" max="9252" width="11" style="46" customWidth="1"/>
    <col min="9253" max="9253" width="9.42578125" style="46" customWidth="1"/>
    <col min="9254" max="9254" width="3.5703125" style="46" customWidth="1"/>
    <col min="9255" max="9472" width="9.140625" style="46" customWidth="1"/>
    <col min="9473" max="9473" width="0.5703125" style="46" customWidth="1"/>
    <col min="9474" max="9475" width="0.42578125" style="46" customWidth="1"/>
    <col min="9476" max="9486" width="0.5703125" style="46" customWidth="1"/>
    <col min="9487" max="9487" width="0.7109375" style="46" customWidth="1"/>
    <col min="9488" max="9488" width="8.28515625" style="46" customWidth="1"/>
    <col min="9489" max="9489" width="0.85546875" style="46" customWidth="1"/>
    <col min="9490" max="9490" width="6" style="46" customWidth="1"/>
    <col min="9491" max="9491" width="1" style="46" customWidth="1"/>
    <col min="9492" max="9492" width="0.42578125" style="46" customWidth="1"/>
    <col min="9493" max="9493" width="17.85546875" style="46" customWidth="1"/>
    <col min="9494" max="9494" width="6" style="46" customWidth="1"/>
    <col min="9495" max="9495" width="0.140625" style="46" customWidth="1"/>
    <col min="9496" max="9496" width="1.5703125" style="46" customWidth="1"/>
    <col min="9497" max="9497" width="2.5703125" style="46" customWidth="1"/>
    <col min="9498" max="9498" width="1.5703125" style="46" customWidth="1"/>
    <col min="9499" max="9499" width="3.42578125" style="46" customWidth="1"/>
    <col min="9500" max="9500" width="4" style="46" customWidth="1"/>
    <col min="9501" max="9501" width="1.5703125" style="46" customWidth="1"/>
    <col min="9502" max="9502" width="0.42578125" style="46" customWidth="1"/>
    <col min="9503" max="9503" width="5" style="46" customWidth="1"/>
    <col min="9504" max="9504" width="1.140625" style="46" customWidth="1"/>
    <col min="9505" max="9505" width="2.140625" style="46" customWidth="1"/>
    <col min="9506" max="9506" width="3.7109375" style="46" customWidth="1"/>
    <col min="9507" max="9507" width="5" style="46" customWidth="1"/>
    <col min="9508" max="9508" width="11" style="46" customWidth="1"/>
    <col min="9509" max="9509" width="9.42578125" style="46" customWidth="1"/>
    <col min="9510" max="9510" width="3.5703125" style="46" customWidth="1"/>
    <col min="9511" max="9728" width="9.140625" style="46" customWidth="1"/>
    <col min="9729" max="9729" width="0.5703125" style="46" customWidth="1"/>
    <col min="9730" max="9731" width="0.42578125" style="46" customWidth="1"/>
    <col min="9732" max="9742" width="0.5703125" style="46" customWidth="1"/>
    <col min="9743" max="9743" width="0.7109375" style="46" customWidth="1"/>
    <col min="9744" max="9744" width="8.28515625" style="46" customWidth="1"/>
    <col min="9745" max="9745" width="0.85546875" style="46" customWidth="1"/>
    <col min="9746" max="9746" width="6" style="46" customWidth="1"/>
    <col min="9747" max="9747" width="1" style="46" customWidth="1"/>
    <col min="9748" max="9748" width="0.42578125" style="46" customWidth="1"/>
    <col min="9749" max="9749" width="17.85546875" style="46" customWidth="1"/>
    <col min="9750" max="9750" width="6" style="46" customWidth="1"/>
    <col min="9751" max="9751" width="0.140625" style="46" customWidth="1"/>
    <col min="9752" max="9752" width="1.5703125" style="46" customWidth="1"/>
    <col min="9753" max="9753" width="2.5703125" style="46" customWidth="1"/>
    <col min="9754" max="9754" width="1.5703125" style="46" customWidth="1"/>
    <col min="9755" max="9755" width="3.42578125" style="46" customWidth="1"/>
    <col min="9756" max="9756" width="4" style="46" customWidth="1"/>
    <col min="9757" max="9757" width="1.5703125" style="46" customWidth="1"/>
    <col min="9758" max="9758" width="0.42578125" style="46" customWidth="1"/>
    <col min="9759" max="9759" width="5" style="46" customWidth="1"/>
    <col min="9760" max="9760" width="1.140625" style="46" customWidth="1"/>
    <col min="9761" max="9761" width="2.140625" style="46" customWidth="1"/>
    <col min="9762" max="9762" width="3.7109375" style="46" customWidth="1"/>
    <col min="9763" max="9763" width="5" style="46" customWidth="1"/>
    <col min="9764" max="9764" width="11" style="46" customWidth="1"/>
    <col min="9765" max="9765" width="9.42578125" style="46" customWidth="1"/>
    <col min="9766" max="9766" width="3.5703125" style="46" customWidth="1"/>
    <col min="9767" max="9984" width="9.140625" style="46" customWidth="1"/>
    <col min="9985" max="9985" width="0.5703125" style="46" customWidth="1"/>
    <col min="9986" max="9987" width="0.42578125" style="46" customWidth="1"/>
    <col min="9988" max="9998" width="0.5703125" style="46" customWidth="1"/>
    <col min="9999" max="9999" width="0.7109375" style="46" customWidth="1"/>
    <col min="10000" max="10000" width="8.28515625" style="46" customWidth="1"/>
    <col min="10001" max="10001" width="0.85546875" style="46" customWidth="1"/>
    <col min="10002" max="10002" width="6" style="46" customWidth="1"/>
    <col min="10003" max="10003" width="1" style="46" customWidth="1"/>
    <col min="10004" max="10004" width="0.42578125" style="46" customWidth="1"/>
    <col min="10005" max="10005" width="17.85546875" style="46" customWidth="1"/>
    <col min="10006" max="10006" width="6" style="46" customWidth="1"/>
    <col min="10007" max="10007" width="0.140625" style="46" customWidth="1"/>
    <col min="10008" max="10008" width="1.5703125" style="46" customWidth="1"/>
    <col min="10009" max="10009" width="2.5703125" style="46" customWidth="1"/>
    <col min="10010" max="10010" width="1.5703125" style="46" customWidth="1"/>
    <col min="10011" max="10011" width="3.42578125" style="46" customWidth="1"/>
    <col min="10012" max="10012" width="4" style="46" customWidth="1"/>
    <col min="10013" max="10013" width="1.5703125" style="46" customWidth="1"/>
    <col min="10014" max="10014" width="0.42578125" style="46" customWidth="1"/>
    <col min="10015" max="10015" width="5" style="46" customWidth="1"/>
    <col min="10016" max="10016" width="1.140625" style="46" customWidth="1"/>
    <col min="10017" max="10017" width="2.140625" style="46" customWidth="1"/>
    <col min="10018" max="10018" width="3.7109375" style="46" customWidth="1"/>
    <col min="10019" max="10019" width="5" style="46" customWidth="1"/>
    <col min="10020" max="10020" width="11" style="46" customWidth="1"/>
    <col min="10021" max="10021" width="9.42578125" style="46" customWidth="1"/>
    <col min="10022" max="10022" width="3.5703125" style="46" customWidth="1"/>
    <col min="10023" max="10240" width="9.140625" style="46" customWidth="1"/>
    <col min="10241" max="10241" width="0.5703125" style="46" customWidth="1"/>
    <col min="10242" max="10243" width="0.42578125" style="46" customWidth="1"/>
    <col min="10244" max="10254" width="0.5703125" style="46" customWidth="1"/>
    <col min="10255" max="10255" width="0.7109375" style="46" customWidth="1"/>
    <col min="10256" max="10256" width="8.28515625" style="46" customWidth="1"/>
    <col min="10257" max="10257" width="0.85546875" style="46" customWidth="1"/>
    <col min="10258" max="10258" width="6" style="46" customWidth="1"/>
    <col min="10259" max="10259" width="1" style="46" customWidth="1"/>
    <col min="10260" max="10260" width="0.42578125" style="46" customWidth="1"/>
    <col min="10261" max="10261" width="17.85546875" style="46" customWidth="1"/>
    <col min="10262" max="10262" width="6" style="46" customWidth="1"/>
    <col min="10263" max="10263" width="0.140625" style="46" customWidth="1"/>
    <col min="10264" max="10264" width="1.5703125" style="46" customWidth="1"/>
    <col min="10265" max="10265" width="2.5703125" style="46" customWidth="1"/>
    <col min="10266" max="10266" width="1.5703125" style="46" customWidth="1"/>
    <col min="10267" max="10267" width="3.42578125" style="46" customWidth="1"/>
    <col min="10268" max="10268" width="4" style="46" customWidth="1"/>
    <col min="10269" max="10269" width="1.5703125" style="46" customWidth="1"/>
    <col min="10270" max="10270" width="0.42578125" style="46" customWidth="1"/>
    <col min="10271" max="10271" width="5" style="46" customWidth="1"/>
    <col min="10272" max="10272" width="1.140625" style="46" customWidth="1"/>
    <col min="10273" max="10273" width="2.140625" style="46" customWidth="1"/>
    <col min="10274" max="10274" width="3.7109375" style="46" customWidth="1"/>
    <col min="10275" max="10275" width="5" style="46" customWidth="1"/>
    <col min="10276" max="10276" width="11" style="46" customWidth="1"/>
    <col min="10277" max="10277" width="9.42578125" style="46" customWidth="1"/>
    <col min="10278" max="10278" width="3.5703125" style="46" customWidth="1"/>
    <col min="10279" max="10496" width="9.140625" style="46" customWidth="1"/>
    <col min="10497" max="10497" width="0.5703125" style="46" customWidth="1"/>
    <col min="10498" max="10499" width="0.42578125" style="46" customWidth="1"/>
    <col min="10500" max="10510" width="0.5703125" style="46" customWidth="1"/>
    <col min="10511" max="10511" width="0.7109375" style="46" customWidth="1"/>
    <col min="10512" max="10512" width="8.28515625" style="46" customWidth="1"/>
    <col min="10513" max="10513" width="0.85546875" style="46" customWidth="1"/>
    <col min="10514" max="10514" width="6" style="46" customWidth="1"/>
    <col min="10515" max="10515" width="1" style="46" customWidth="1"/>
    <col min="10516" max="10516" width="0.42578125" style="46" customWidth="1"/>
    <col min="10517" max="10517" width="17.85546875" style="46" customWidth="1"/>
    <col min="10518" max="10518" width="6" style="46" customWidth="1"/>
    <col min="10519" max="10519" width="0.140625" style="46" customWidth="1"/>
    <col min="10520" max="10520" width="1.5703125" style="46" customWidth="1"/>
    <col min="10521" max="10521" width="2.5703125" style="46" customWidth="1"/>
    <col min="10522" max="10522" width="1.5703125" style="46" customWidth="1"/>
    <col min="10523" max="10523" width="3.42578125" style="46" customWidth="1"/>
    <col min="10524" max="10524" width="4" style="46" customWidth="1"/>
    <col min="10525" max="10525" width="1.5703125" style="46" customWidth="1"/>
    <col min="10526" max="10526" width="0.42578125" style="46" customWidth="1"/>
    <col min="10527" max="10527" width="5" style="46" customWidth="1"/>
    <col min="10528" max="10528" width="1.140625" style="46" customWidth="1"/>
    <col min="10529" max="10529" width="2.140625" style="46" customWidth="1"/>
    <col min="10530" max="10530" width="3.7109375" style="46" customWidth="1"/>
    <col min="10531" max="10531" width="5" style="46" customWidth="1"/>
    <col min="10532" max="10532" width="11" style="46" customWidth="1"/>
    <col min="10533" max="10533" width="9.42578125" style="46" customWidth="1"/>
    <col min="10534" max="10534" width="3.5703125" style="46" customWidth="1"/>
    <col min="10535" max="10752" width="9.140625" style="46" customWidth="1"/>
    <col min="10753" max="10753" width="0.5703125" style="46" customWidth="1"/>
    <col min="10754" max="10755" width="0.42578125" style="46" customWidth="1"/>
    <col min="10756" max="10766" width="0.5703125" style="46" customWidth="1"/>
    <col min="10767" max="10767" width="0.7109375" style="46" customWidth="1"/>
    <col min="10768" max="10768" width="8.28515625" style="46" customWidth="1"/>
    <col min="10769" max="10769" width="0.85546875" style="46" customWidth="1"/>
    <col min="10770" max="10770" width="6" style="46" customWidth="1"/>
    <col min="10771" max="10771" width="1" style="46" customWidth="1"/>
    <col min="10772" max="10772" width="0.42578125" style="46" customWidth="1"/>
    <col min="10773" max="10773" width="17.85546875" style="46" customWidth="1"/>
    <col min="10774" max="10774" width="6" style="46" customWidth="1"/>
    <col min="10775" max="10775" width="0.140625" style="46" customWidth="1"/>
    <col min="10776" max="10776" width="1.5703125" style="46" customWidth="1"/>
    <col min="10777" max="10777" width="2.5703125" style="46" customWidth="1"/>
    <col min="10778" max="10778" width="1.5703125" style="46" customWidth="1"/>
    <col min="10779" max="10779" width="3.42578125" style="46" customWidth="1"/>
    <col min="10780" max="10780" width="4" style="46" customWidth="1"/>
    <col min="10781" max="10781" width="1.5703125" style="46" customWidth="1"/>
    <col min="10782" max="10782" width="0.42578125" style="46" customWidth="1"/>
    <col min="10783" max="10783" width="5" style="46" customWidth="1"/>
    <col min="10784" max="10784" width="1.140625" style="46" customWidth="1"/>
    <col min="10785" max="10785" width="2.140625" style="46" customWidth="1"/>
    <col min="10786" max="10786" width="3.7109375" style="46" customWidth="1"/>
    <col min="10787" max="10787" width="5" style="46" customWidth="1"/>
    <col min="10788" max="10788" width="11" style="46" customWidth="1"/>
    <col min="10789" max="10789" width="9.42578125" style="46" customWidth="1"/>
    <col min="10790" max="10790" width="3.5703125" style="46" customWidth="1"/>
    <col min="10791" max="11008" width="9.140625" style="46" customWidth="1"/>
    <col min="11009" max="11009" width="0.5703125" style="46" customWidth="1"/>
    <col min="11010" max="11011" width="0.42578125" style="46" customWidth="1"/>
    <col min="11012" max="11022" width="0.5703125" style="46" customWidth="1"/>
    <col min="11023" max="11023" width="0.7109375" style="46" customWidth="1"/>
    <col min="11024" max="11024" width="8.28515625" style="46" customWidth="1"/>
    <col min="11025" max="11025" width="0.85546875" style="46" customWidth="1"/>
    <col min="11026" max="11026" width="6" style="46" customWidth="1"/>
    <col min="11027" max="11027" width="1" style="46" customWidth="1"/>
    <col min="11028" max="11028" width="0.42578125" style="46" customWidth="1"/>
    <col min="11029" max="11029" width="17.85546875" style="46" customWidth="1"/>
    <col min="11030" max="11030" width="6" style="46" customWidth="1"/>
    <col min="11031" max="11031" width="0.140625" style="46" customWidth="1"/>
    <col min="11032" max="11032" width="1.5703125" style="46" customWidth="1"/>
    <col min="11033" max="11033" width="2.5703125" style="46" customWidth="1"/>
    <col min="11034" max="11034" width="1.5703125" style="46" customWidth="1"/>
    <col min="11035" max="11035" width="3.42578125" style="46" customWidth="1"/>
    <col min="11036" max="11036" width="4" style="46" customWidth="1"/>
    <col min="11037" max="11037" width="1.5703125" style="46" customWidth="1"/>
    <col min="11038" max="11038" width="0.42578125" style="46" customWidth="1"/>
    <col min="11039" max="11039" width="5" style="46" customWidth="1"/>
    <col min="11040" max="11040" width="1.140625" style="46" customWidth="1"/>
    <col min="11041" max="11041" width="2.140625" style="46" customWidth="1"/>
    <col min="11042" max="11042" width="3.7109375" style="46" customWidth="1"/>
    <col min="11043" max="11043" width="5" style="46" customWidth="1"/>
    <col min="11044" max="11044" width="11" style="46" customWidth="1"/>
    <col min="11045" max="11045" width="9.42578125" style="46" customWidth="1"/>
    <col min="11046" max="11046" width="3.5703125" style="46" customWidth="1"/>
    <col min="11047" max="11264" width="9.140625" style="46" customWidth="1"/>
    <col min="11265" max="11265" width="0.5703125" style="46" customWidth="1"/>
    <col min="11266" max="11267" width="0.42578125" style="46" customWidth="1"/>
    <col min="11268" max="11278" width="0.5703125" style="46" customWidth="1"/>
    <col min="11279" max="11279" width="0.7109375" style="46" customWidth="1"/>
    <col min="11280" max="11280" width="8.28515625" style="46" customWidth="1"/>
    <col min="11281" max="11281" width="0.85546875" style="46" customWidth="1"/>
    <col min="11282" max="11282" width="6" style="46" customWidth="1"/>
    <col min="11283" max="11283" width="1" style="46" customWidth="1"/>
    <col min="11284" max="11284" width="0.42578125" style="46" customWidth="1"/>
    <col min="11285" max="11285" width="17.85546875" style="46" customWidth="1"/>
    <col min="11286" max="11286" width="6" style="46" customWidth="1"/>
    <col min="11287" max="11287" width="0.140625" style="46" customWidth="1"/>
    <col min="11288" max="11288" width="1.5703125" style="46" customWidth="1"/>
    <col min="11289" max="11289" width="2.5703125" style="46" customWidth="1"/>
    <col min="11290" max="11290" width="1.5703125" style="46" customWidth="1"/>
    <col min="11291" max="11291" width="3.42578125" style="46" customWidth="1"/>
    <col min="11292" max="11292" width="4" style="46" customWidth="1"/>
    <col min="11293" max="11293" width="1.5703125" style="46" customWidth="1"/>
    <col min="11294" max="11294" width="0.42578125" style="46" customWidth="1"/>
    <col min="11295" max="11295" width="5" style="46" customWidth="1"/>
    <col min="11296" max="11296" width="1.140625" style="46" customWidth="1"/>
    <col min="11297" max="11297" width="2.140625" style="46" customWidth="1"/>
    <col min="11298" max="11298" width="3.7109375" style="46" customWidth="1"/>
    <col min="11299" max="11299" width="5" style="46" customWidth="1"/>
    <col min="11300" max="11300" width="11" style="46" customWidth="1"/>
    <col min="11301" max="11301" width="9.42578125" style="46" customWidth="1"/>
    <col min="11302" max="11302" width="3.5703125" style="46" customWidth="1"/>
    <col min="11303" max="11520" width="9.140625" style="46" customWidth="1"/>
    <col min="11521" max="11521" width="0.5703125" style="46" customWidth="1"/>
    <col min="11522" max="11523" width="0.42578125" style="46" customWidth="1"/>
    <col min="11524" max="11534" width="0.5703125" style="46" customWidth="1"/>
    <col min="11535" max="11535" width="0.7109375" style="46" customWidth="1"/>
    <col min="11536" max="11536" width="8.28515625" style="46" customWidth="1"/>
    <col min="11537" max="11537" width="0.85546875" style="46" customWidth="1"/>
    <col min="11538" max="11538" width="6" style="46" customWidth="1"/>
    <col min="11539" max="11539" width="1" style="46" customWidth="1"/>
    <col min="11540" max="11540" width="0.42578125" style="46" customWidth="1"/>
    <col min="11541" max="11541" width="17.85546875" style="46" customWidth="1"/>
    <col min="11542" max="11542" width="6" style="46" customWidth="1"/>
    <col min="11543" max="11543" width="0.140625" style="46" customWidth="1"/>
    <col min="11544" max="11544" width="1.5703125" style="46" customWidth="1"/>
    <col min="11545" max="11545" width="2.5703125" style="46" customWidth="1"/>
    <col min="11546" max="11546" width="1.5703125" style="46" customWidth="1"/>
    <col min="11547" max="11547" width="3.42578125" style="46" customWidth="1"/>
    <col min="11548" max="11548" width="4" style="46" customWidth="1"/>
    <col min="11549" max="11549" width="1.5703125" style="46" customWidth="1"/>
    <col min="11550" max="11550" width="0.42578125" style="46" customWidth="1"/>
    <col min="11551" max="11551" width="5" style="46" customWidth="1"/>
    <col min="11552" max="11552" width="1.140625" style="46" customWidth="1"/>
    <col min="11553" max="11553" width="2.140625" style="46" customWidth="1"/>
    <col min="11554" max="11554" width="3.7109375" style="46" customWidth="1"/>
    <col min="11555" max="11555" width="5" style="46" customWidth="1"/>
    <col min="11556" max="11556" width="11" style="46" customWidth="1"/>
    <col min="11557" max="11557" width="9.42578125" style="46" customWidth="1"/>
    <col min="11558" max="11558" width="3.5703125" style="46" customWidth="1"/>
    <col min="11559" max="11776" width="9.140625" style="46" customWidth="1"/>
    <col min="11777" max="11777" width="0.5703125" style="46" customWidth="1"/>
    <col min="11778" max="11779" width="0.42578125" style="46" customWidth="1"/>
    <col min="11780" max="11790" width="0.5703125" style="46" customWidth="1"/>
    <col min="11791" max="11791" width="0.7109375" style="46" customWidth="1"/>
    <col min="11792" max="11792" width="8.28515625" style="46" customWidth="1"/>
    <col min="11793" max="11793" width="0.85546875" style="46" customWidth="1"/>
    <col min="11794" max="11794" width="6" style="46" customWidth="1"/>
    <col min="11795" max="11795" width="1" style="46" customWidth="1"/>
    <col min="11796" max="11796" width="0.42578125" style="46" customWidth="1"/>
    <col min="11797" max="11797" width="17.85546875" style="46" customWidth="1"/>
    <col min="11798" max="11798" width="6" style="46" customWidth="1"/>
    <col min="11799" max="11799" width="0.140625" style="46" customWidth="1"/>
    <col min="11800" max="11800" width="1.5703125" style="46" customWidth="1"/>
    <col min="11801" max="11801" width="2.5703125" style="46" customWidth="1"/>
    <col min="11802" max="11802" width="1.5703125" style="46" customWidth="1"/>
    <col min="11803" max="11803" width="3.42578125" style="46" customWidth="1"/>
    <col min="11804" max="11804" width="4" style="46" customWidth="1"/>
    <col min="11805" max="11805" width="1.5703125" style="46" customWidth="1"/>
    <col min="11806" max="11806" width="0.42578125" style="46" customWidth="1"/>
    <col min="11807" max="11807" width="5" style="46" customWidth="1"/>
    <col min="11808" max="11808" width="1.140625" style="46" customWidth="1"/>
    <col min="11809" max="11809" width="2.140625" style="46" customWidth="1"/>
    <col min="11810" max="11810" width="3.7109375" style="46" customWidth="1"/>
    <col min="11811" max="11811" width="5" style="46" customWidth="1"/>
    <col min="11812" max="11812" width="11" style="46" customWidth="1"/>
    <col min="11813" max="11813" width="9.42578125" style="46" customWidth="1"/>
    <col min="11814" max="11814" width="3.5703125" style="46" customWidth="1"/>
    <col min="11815" max="12032" width="9.140625" style="46" customWidth="1"/>
    <col min="12033" max="12033" width="0.5703125" style="46" customWidth="1"/>
    <col min="12034" max="12035" width="0.42578125" style="46" customWidth="1"/>
    <col min="12036" max="12046" width="0.5703125" style="46" customWidth="1"/>
    <col min="12047" max="12047" width="0.7109375" style="46" customWidth="1"/>
    <col min="12048" max="12048" width="8.28515625" style="46" customWidth="1"/>
    <col min="12049" max="12049" width="0.85546875" style="46" customWidth="1"/>
    <col min="12050" max="12050" width="6" style="46" customWidth="1"/>
    <col min="12051" max="12051" width="1" style="46" customWidth="1"/>
    <col min="12052" max="12052" width="0.42578125" style="46" customWidth="1"/>
    <col min="12053" max="12053" width="17.85546875" style="46" customWidth="1"/>
    <col min="12054" max="12054" width="6" style="46" customWidth="1"/>
    <col min="12055" max="12055" width="0.140625" style="46" customWidth="1"/>
    <col min="12056" max="12056" width="1.5703125" style="46" customWidth="1"/>
    <col min="12057" max="12057" width="2.5703125" style="46" customWidth="1"/>
    <col min="12058" max="12058" width="1.5703125" style="46" customWidth="1"/>
    <col min="12059" max="12059" width="3.42578125" style="46" customWidth="1"/>
    <col min="12060" max="12060" width="4" style="46" customWidth="1"/>
    <col min="12061" max="12061" width="1.5703125" style="46" customWidth="1"/>
    <col min="12062" max="12062" width="0.42578125" style="46" customWidth="1"/>
    <col min="12063" max="12063" width="5" style="46" customWidth="1"/>
    <col min="12064" max="12064" width="1.140625" style="46" customWidth="1"/>
    <col min="12065" max="12065" width="2.140625" style="46" customWidth="1"/>
    <col min="12066" max="12066" width="3.7109375" style="46" customWidth="1"/>
    <col min="12067" max="12067" width="5" style="46" customWidth="1"/>
    <col min="12068" max="12068" width="11" style="46" customWidth="1"/>
    <col min="12069" max="12069" width="9.42578125" style="46" customWidth="1"/>
    <col min="12070" max="12070" width="3.5703125" style="46" customWidth="1"/>
    <col min="12071" max="12288" width="9.140625" style="46" customWidth="1"/>
    <col min="12289" max="12289" width="0.5703125" style="46" customWidth="1"/>
    <col min="12290" max="12291" width="0.42578125" style="46" customWidth="1"/>
    <col min="12292" max="12302" width="0.5703125" style="46" customWidth="1"/>
    <col min="12303" max="12303" width="0.7109375" style="46" customWidth="1"/>
    <col min="12304" max="12304" width="8.28515625" style="46" customWidth="1"/>
    <col min="12305" max="12305" width="0.85546875" style="46" customWidth="1"/>
    <col min="12306" max="12306" width="6" style="46" customWidth="1"/>
    <col min="12307" max="12307" width="1" style="46" customWidth="1"/>
    <col min="12308" max="12308" width="0.42578125" style="46" customWidth="1"/>
    <col min="12309" max="12309" width="17.85546875" style="46" customWidth="1"/>
    <col min="12310" max="12310" width="6" style="46" customWidth="1"/>
    <col min="12311" max="12311" width="0.140625" style="46" customWidth="1"/>
    <col min="12312" max="12312" width="1.5703125" style="46" customWidth="1"/>
    <col min="12313" max="12313" width="2.5703125" style="46" customWidth="1"/>
    <col min="12314" max="12314" width="1.5703125" style="46" customWidth="1"/>
    <col min="12315" max="12315" width="3.42578125" style="46" customWidth="1"/>
    <col min="12316" max="12316" width="4" style="46" customWidth="1"/>
    <col min="12317" max="12317" width="1.5703125" style="46" customWidth="1"/>
    <col min="12318" max="12318" width="0.42578125" style="46" customWidth="1"/>
    <col min="12319" max="12319" width="5" style="46" customWidth="1"/>
    <col min="12320" max="12320" width="1.140625" style="46" customWidth="1"/>
    <col min="12321" max="12321" width="2.140625" style="46" customWidth="1"/>
    <col min="12322" max="12322" width="3.7109375" style="46" customWidth="1"/>
    <col min="12323" max="12323" width="5" style="46" customWidth="1"/>
    <col min="12324" max="12324" width="11" style="46" customWidth="1"/>
    <col min="12325" max="12325" width="9.42578125" style="46" customWidth="1"/>
    <col min="12326" max="12326" width="3.5703125" style="46" customWidth="1"/>
    <col min="12327" max="12544" width="9.140625" style="46" customWidth="1"/>
    <col min="12545" max="12545" width="0.5703125" style="46" customWidth="1"/>
    <col min="12546" max="12547" width="0.42578125" style="46" customWidth="1"/>
    <col min="12548" max="12558" width="0.5703125" style="46" customWidth="1"/>
    <col min="12559" max="12559" width="0.7109375" style="46" customWidth="1"/>
    <col min="12560" max="12560" width="8.28515625" style="46" customWidth="1"/>
    <col min="12561" max="12561" width="0.85546875" style="46" customWidth="1"/>
    <col min="12562" max="12562" width="6" style="46" customWidth="1"/>
    <col min="12563" max="12563" width="1" style="46" customWidth="1"/>
    <col min="12564" max="12564" width="0.42578125" style="46" customWidth="1"/>
    <col min="12565" max="12565" width="17.85546875" style="46" customWidth="1"/>
    <col min="12566" max="12566" width="6" style="46" customWidth="1"/>
    <col min="12567" max="12567" width="0.140625" style="46" customWidth="1"/>
    <col min="12568" max="12568" width="1.5703125" style="46" customWidth="1"/>
    <col min="12569" max="12569" width="2.5703125" style="46" customWidth="1"/>
    <col min="12570" max="12570" width="1.5703125" style="46" customWidth="1"/>
    <col min="12571" max="12571" width="3.42578125" style="46" customWidth="1"/>
    <col min="12572" max="12572" width="4" style="46" customWidth="1"/>
    <col min="12573" max="12573" width="1.5703125" style="46" customWidth="1"/>
    <col min="12574" max="12574" width="0.42578125" style="46" customWidth="1"/>
    <col min="12575" max="12575" width="5" style="46" customWidth="1"/>
    <col min="12576" max="12576" width="1.140625" style="46" customWidth="1"/>
    <col min="12577" max="12577" width="2.140625" style="46" customWidth="1"/>
    <col min="12578" max="12578" width="3.7109375" style="46" customWidth="1"/>
    <col min="12579" max="12579" width="5" style="46" customWidth="1"/>
    <col min="12580" max="12580" width="11" style="46" customWidth="1"/>
    <col min="12581" max="12581" width="9.42578125" style="46" customWidth="1"/>
    <col min="12582" max="12582" width="3.5703125" style="46" customWidth="1"/>
    <col min="12583" max="12800" width="9.140625" style="46" customWidth="1"/>
    <col min="12801" max="12801" width="0.5703125" style="46" customWidth="1"/>
    <col min="12802" max="12803" width="0.42578125" style="46" customWidth="1"/>
    <col min="12804" max="12814" width="0.5703125" style="46" customWidth="1"/>
    <col min="12815" max="12815" width="0.7109375" style="46" customWidth="1"/>
    <col min="12816" max="12816" width="8.28515625" style="46" customWidth="1"/>
    <col min="12817" max="12817" width="0.85546875" style="46" customWidth="1"/>
    <col min="12818" max="12818" width="6" style="46" customWidth="1"/>
    <col min="12819" max="12819" width="1" style="46" customWidth="1"/>
    <col min="12820" max="12820" width="0.42578125" style="46" customWidth="1"/>
    <col min="12821" max="12821" width="17.85546875" style="46" customWidth="1"/>
    <col min="12822" max="12822" width="6" style="46" customWidth="1"/>
    <col min="12823" max="12823" width="0.140625" style="46" customWidth="1"/>
    <col min="12824" max="12824" width="1.5703125" style="46" customWidth="1"/>
    <col min="12825" max="12825" width="2.5703125" style="46" customWidth="1"/>
    <col min="12826" max="12826" width="1.5703125" style="46" customWidth="1"/>
    <col min="12827" max="12827" width="3.42578125" style="46" customWidth="1"/>
    <col min="12828" max="12828" width="4" style="46" customWidth="1"/>
    <col min="12829" max="12829" width="1.5703125" style="46" customWidth="1"/>
    <col min="12830" max="12830" width="0.42578125" style="46" customWidth="1"/>
    <col min="12831" max="12831" width="5" style="46" customWidth="1"/>
    <col min="12832" max="12832" width="1.140625" style="46" customWidth="1"/>
    <col min="12833" max="12833" width="2.140625" style="46" customWidth="1"/>
    <col min="12834" max="12834" width="3.7109375" style="46" customWidth="1"/>
    <col min="12835" max="12835" width="5" style="46" customWidth="1"/>
    <col min="12836" max="12836" width="11" style="46" customWidth="1"/>
    <col min="12837" max="12837" width="9.42578125" style="46" customWidth="1"/>
    <col min="12838" max="12838" width="3.5703125" style="46" customWidth="1"/>
    <col min="12839" max="13056" width="9.140625" style="46" customWidth="1"/>
    <col min="13057" max="13057" width="0.5703125" style="46" customWidth="1"/>
    <col min="13058" max="13059" width="0.42578125" style="46" customWidth="1"/>
    <col min="13060" max="13070" width="0.5703125" style="46" customWidth="1"/>
    <col min="13071" max="13071" width="0.7109375" style="46" customWidth="1"/>
    <col min="13072" max="13072" width="8.28515625" style="46" customWidth="1"/>
    <col min="13073" max="13073" width="0.85546875" style="46" customWidth="1"/>
    <col min="13074" max="13074" width="6" style="46" customWidth="1"/>
    <col min="13075" max="13075" width="1" style="46" customWidth="1"/>
    <col min="13076" max="13076" width="0.42578125" style="46" customWidth="1"/>
    <col min="13077" max="13077" width="17.85546875" style="46" customWidth="1"/>
    <col min="13078" max="13078" width="6" style="46" customWidth="1"/>
    <col min="13079" max="13079" width="0.140625" style="46" customWidth="1"/>
    <col min="13080" max="13080" width="1.5703125" style="46" customWidth="1"/>
    <col min="13081" max="13081" width="2.5703125" style="46" customWidth="1"/>
    <col min="13082" max="13082" width="1.5703125" style="46" customWidth="1"/>
    <col min="13083" max="13083" width="3.42578125" style="46" customWidth="1"/>
    <col min="13084" max="13084" width="4" style="46" customWidth="1"/>
    <col min="13085" max="13085" width="1.5703125" style="46" customWidth="1"/>
    <col min="13086" max="13086" width="0.42578125" style="46" customWidth="1"/>
    <col min="13087" max="13087" width="5" style="46" customWidth="1"/>
    <col min="13088" max="13088" width="1.140625" style="46" customWidth="1"/>
    <col min="13089" max="13089" width="2.140625" style="46" customWidth="1"/>
    <col min="13090" max="13090" width="3.7109375" style="46" customWidth="1"/>
    <col min="13091" max="13091" width="5" style="46" customWidth="1"/>
    <col min="13092" max="13092" width="11" style="46" customWidth="1"/>
    <col min="13093" max="13093" width="9.42578125" style="46" customWidth="1"/>
    <col min="13094" max="13094" width="3.5703125" style="46" customWidth="1"/>
    <col min="13095" max="13312" width="9.140625" style="46" customWidth="1"/>
    <col min="13313" max="13313" width="0.5703125" style="46" customWidth="1"/>
    <col min="13314" max="13315" width="0.42578125" style="46" customWidth="1"/>
    <col min="13316" max="13326" width="0.5703125" style="46" customWidth="1"/>
    <col min="13327" max="13327" width="0.7109375" style="46" customWidth="1"/>
    <col min="13328" max="13328" width="8.28515625" style="46" customWidth="1"/>
    <col min="13329" max="13329" width="0.85546875" style="46" customWidth="1"/>
    <col min="13330" max="13330" width="6" style="46" customWidth="1"/>
    <col min="13331" max="13331" width="1" style="46" customWidth="1"/>
    <col min="13332" max="13332" width="0.42578125" style="46" customWidth="1"/>
    <col min="13333" max="13333" width="17.85546875" style="46" customWidth="1"/>
    <col min="13334" max="13334" width="6" style="46" customWidth="1"/>
    <col min="13335" max="13335" width="0.140625" style="46" customWidth="1"/>
    <col min="13336" max="13336" width="1.5703125" style="46" customWidth="1"/>
    <col min="13337" max="13337" width="2.5703125" style="46" customWidth="1"/>
    <col min="13338" max="13338" width="1.5703125" style="46" customWidth="1"/>
    <col min="13339" max="13339" width="3.42578125" style="46" customWidth="1"/>
    <col min="13340" max="13340" width="4" style="46" customWidth="1"/>
    <col min="13341" max="13341" width="1.5703125" style="46" customWidth="1"/>
    <col min="13342" max="13342" width="0.42578125" style="46" customWidth="1"/>
    <col min="13343" max="13343" width="5" style="46" customWidth="1"/>
    <col min="13344" max="13344" width="1.140625" style="46" customWidth="1"/>
    <col min="13345" max="13345" width="2.140625" style="46" customWidth="1"/>
    <col min="13346" max="13346" width="3.7109375" style="46" customWidth="1"/>
    <col min="13347" max="13347" width="5" style="46" customWidth="1"/>
    <col min="13348" max="13348" width="11" style="46" customWidth="1"/>
    <col min="13349" max="13349" width="9.42578125" style="46" customWidth="1"/>
    <col min="13350" max="13350" width="3.5703125" style="46" customWidth="1"/>
    <col min="13351" max="13568" width="9.140625" style="46" customWidth="1"/>
    <col min="13569" max="13569" width="0.5703125" style="46" customWidth="1"/>
    <col min="13570" max="13571" width="0.42578125" style="46" customWidth="1"/>
    <col min="13572" max="13582" width="0.5703125" style="46" customWidth="1"/>
    <col min="13583" max="13583" width="0.7109375" style="46" customWidth="1"/>
    <col min="13584" max="13584" width="8.28515625" style="46" customWidth="1"/>
    <col min="13585" max="13585" width="0.85546875" style="46" customWidth="1"/>
    <col min="13586" max="13586" width="6" style="46" customWidth="1"/>
    <col min="13587" max="13587" width="1" style="46" customWidth="1"/>
    <col min="13588" max="13588" width="0.42578125" style="46" customWidth="1"/>
    <col min="13589" max="13589" width="17.85546875" style="46" customWidth="1"/>
    <col min="13590" max="13590" width="6" style="46" customWidth="1"/>
    <col min="13591" max="13591" width="0.140625" style="46" customWidth="1"/>
    <col min="13592" max="13592" width="1.5703125" style="46" customWidth="1"/>
    <col min="13593" max="13593" width="2.5703125" style="46" customWidth="1"/>
    <col min="13594" max="13594" width="1.5703125" style="46" customWidth="1"/>
    <col min="13595" max="13595" width="3.42578125" style="46" customWidth="1"/>
    <col min="13596" max="13596" width="4" style="46" customWidth="1"/>
    <col min="13597" max="13597" width="1.5703125" style="46" customWidth="1"/>
    <col min="13598" max="13598" width="0.42578125" style="46" customWidth="1"/>
    <col min="13599" max="13599" width="5" style="46" customWidth="1"/>
    <col min="13600" max="13600" width="1.140625" style="46" customWidth="1"/>
    <col min="13601" max="13601" width="2.140625" style="46" customWidth="1"/>
    <col min="13602" max="13602" width="3.7109375" style="46" customWidth="1"/>
    <col min="13603" max="13603" width="5" style="46" customWidth="1"/>
    <col min="13604" max="13604" width="11" style="46" customWidth="1"/>
    <col min="13605" max="13605" width="9.42578125" style="46" customWidth="1"/>
    <col min="13606" max="13606" width="3.5703125" style="46" customWidth="1"/>
    <col min="13607" max="13824" width="9.140625" style="46" customWidth="1"/>
    <col min="13825" max="13825" width="0.5703125" style="46" customWidth="1"/>
    <col min="13826" max="13827" width="0.42578125" style="46" customWidth="1"/>
    <col min="13828" max="13838" width="0.5703125" style="46" customWidth="1"/>
    <col min="13839" max="13839" width="0.7109375" style="46" customWidth="1"/>
    <col min="13840" max="13840" width="8.28515625" style="46" customWidth="1"/>
    <col min="13841" max="13841" width="0.85546875" style="46" customWidth="1"/>
    <col min="13842" max="13842" width="6" style="46" customWidth="1"/>
    <col min="13843" max="13843" width="1" style="46" customWidth="1"/>
    <col min="13844" max="13844" width="0.42578125" style="46" customWidth="1"/>
    <col min="13845" max="13845" width="17.85546875" style="46" customWidth="1"/>
    <col min="13846" max="13846" width="6" style="46" customWidth="1"/>
    <col min="13847" max="13847" width="0.140625" style="46" customWidth="1"/>
    <col min="13848" max="13848" width="1.5703125" style="46" customWidth="1"/>
    <col min="13849" max="13849" width="2.5703125" style="46" customWidth="1"/>
    <col min="13850" max="13850" width="1.5703125" style="46" customWidth="1"/>
    <col min="13851" max="13851" width="3.42578125" style="46" customWidth="1"/>
    <col min="13852" max="13852" width="4" style="46" customWidth="1"/>
    <col min="13853" max="13853" width="1.5703125" style="46" customWidth="1"/>
    <col min="13854" max="13854" width="0.42578125" style="46" customWidth="1"/>
    <col min="13855" max="13855" width="5" style="46" customWidth="1"/>
    <col min="13856" max="13856" width="1.140625" style="46" customWidth="1"/>
    <col min="13857" max="13857" width="2.140625" style="46" customWidth="1"/>
    <col min="13858" max="13858" width="3.7109375" style="46" customWidth="1"/>
    <col min="13859" max="13859" width="5" style="46" customWidth="1"/>
    <col min="13860" max="13860" width="11" style="46" customWidth="1"/>
    <col min="13861" max="13861" width="9.42578125" style="46" customWidth="1"/>
    <col min="13862" max="13862" width="3.5703125" style="46" customWidth="1"/>
    <col min="13863" max="14080" width="9.140625" style="46" customWidth="1"/>
    <col min="14081" max="14081" width="0.5703125" style="46" customWidth="1"/>
    <col min="14082" max="14083" width="0.42578125" style="46" customWidth="1"/>
    <col min="14084" max="14094" width="0.5703125" style="46" customWidth="1"/>
    <col min="14095" max="14095" width="0.7109375" style="46" customWidth="1"/>
    <col min="14096" max="14096" width="8.28515625" style="46" customWidth="1"/>
    <col min="14097" max="14097" width="0.85546875" style="46" customWidth="1"/>
    <col min="14098" max="14098" width="6" style="46" customWidth="1"/>
    <col min="14099" max="14099" width="1" style="46" customWidth="1"/>
    <col min="14100" max="14100" width="0.42578125" style="46" customWidth="1"/>
    <col min="14101" max="14101" width="17.85546875" style="46" customWidth="1"/>
    <col min="14102" max="14102" width="6" style="46" customWidth="1"/>
    <col min="14103" max="14103" width="0.140625" style="46" customWidth="1"/>
    <col min="14104" max="14104" width="1.5703125" style="46" customWidth="1"/>
    <col min="14105" max="14105" width="2.5703125" style="46" customWidth="1"/>
    <col min="14106" max="14106" width="1.5703125" style="46" customWidth="1"/>
    <col min="14107" max="14107" width="3.42578125" style="46" customWidth="1"/>
    <col min="14108" max="14108" width="4" style="46" customWidth="1"/>
    <col min="14109" max="14109" width="1.5703125" style="46" customWidth="1"/>
    <col min="14110" max="14110" width="0.42578125" style="46" customWidth="1"/>
    <col min="14111" max="14111" width="5" style="46" customWidth="1"/>
    <col min="14112" max="14112" width="1.140625" style="46" customWidth="1"/>
    <col min="14113" max="14113" width="2.140625" style="46" customWidth="1"/>
    <col min="14114" max="14114" width="3.7109375" style="46" customWidth="1"/>
    <col min="14115" max="14115" width="5" style="46" customWidth="1"/>
    <col min="14116" max="14116" width="11" style="46" customWidth="1"/>
    <col min="14117" max="14117" width="9.42578125" style="46" customWidth="1"/>
    <col min="14118" max="14118" width="3.5703125" style="46" customWidth="1"/>
    <col min="14119" max="14336" width="9.140625" style="46" customWidth="1"/>
    <col min="14337" max="14337" width="0.5703125" style="46" customWidth="1"/>
    <col min="14338" max="14339" width="0.42578125" style="46" customWidth="1"/>
    <col min="14340" max="14350" width="0.5703125" style="46" customWidth="1"/>
    <col min="14351" max="14351" width="0.7109375" style="46" customWidth="1"/>
    <col min="14352" max="14352" width="8.28515625" style="46" customWidth="1"/>
    <col min="14353" max="14353" width="0.85546875" style="46" customWidth="1"/>
    <col min="14354" max="14354" width="6" style="46" customWidth="1"/>
    <col min="14355" max="14355" width="1" style="46" customWidth="1"/>
    <col min="14356" max="14356" width="0.42578125" style="46" customWidth="1"/>
    <col min="14357" max="14357" width="17.85546875" style="46" customWidth="1"/>
    <col min="14358" max="14358" width="6" style="46" customWidth="1"/>
    <col min="14359" max="14359" width="0.140625" style="46" customWidth="1"/>
    <col min="14360" max="14360" width="1.5703125" style="46" customWidth="1"/>
    <col min="14361" max="14361" width="2.5703125" style="46" customWidth="1"/>
    <col min="14362" max="14362" width="1.5703125" style="46" customWidth="1"/>
    <col min="14363" max="14363" width="3.42578125" style="46" customWidth="1"/>
    <col min="14364" max="14364" width="4" style="46" customWidth="1"/>
    <col min="14365" max="14365" width="1.5703125" style="46" customWidth="1"/>
    <col min="14366" max="14366" width="0.42578125" style="46" customWidth="1"/>
    <col min="14367" max="14367" width="5" style="46" customWidth="1"/>
    <col min="14368" max="14368" width="1.140625" style="46" customWidth="1"/>
    <col min="14369" max="14369" width="2.140625" style="46" customWidth="1"/>
    <col min="14370" max="14370" width="3.7109375" style="46" customWidth="1"/>
    <col min="14371" max="14371" width="5" style="46" customWidth="1"/>
    <col min="14372" max="14372" width="11" style="46" customWidth="1"/>
    <col min="14373" max="14373" width="9.42578125" style="46" customWidth="1"/>
    <col min="14374" max="14374" width="3.5703125" style="46" customWidth="1"/>
    <col min="14375" max="14592" width="9.140625" style="46" customWidth="1"/>
    <col min="14593" max="14593" width="0.5703125" style="46" customWidth="1"/>
    <col min="14594" max="14595" width="0.42578125" style="46" customWidth="1"/>
    <col min="14596" max="14606" width="0.5703125" style="46" customWidth="1"/>
    <col min="14607" max="14607" width="0.7109375" style="46" customWidth="1"/>
    <col min="14608" max="14608" width="8.28515625" style="46" customWidth="1"/>
    <col min="14609" max="14609" width="0.85546875" style="46" customWidth="1"/>
    <col min="14610" max="14610" width="6" style="46" customWidth="1"/>
    <col min="14611" max="14611" width="1" style="46" customWidth="1"/>
    <col min="14612" max="14612" width="0.42578125" style="46" customWidth="1"/>
    <col min="14613" max="14613" width="17.85546875" style="46" customWidth="1"/>
    <col min="14614" max="14614" width="6" style="46" customWidth="1"/>
    <col min="14615" max="14615" width="0.140625" style="46" customWidth="1"/>
    <col min="14616" max="14616" width="1.5703125" style="46" customWidth="1"/>
    <col min="14617" max="14617" width="2.5703125" style="46" customWidth="1"/>
    <col min="14618" max="14618" width="1.5703125" style="46" customWidth="1"/>
    <col min="14619" max="14619" width="3.42578125" style="46" customWidth="1"/>
    <col min="14620" max="14620" width="4" style="46" customWidth="1"/>
    <col min="14621" max="14621" width="1.5703125" style="46" customWidth="1"/>
    <col min="14622" max="14622" width="0.42578125" style="46" customWidth="1"/>
    <col min="14623" max="14623" width="5" style="46" customWidth="1"/>
    <col min="14624" max="14624" width="1.140625" style="46" customWidth="1"/>
    <col min="14625" max="14625" width="2.140625" style="46" customWidth="1"/>
    <col min="14626" max="14626" width="3.7109375" style="46" customWidth="1"/>
    <col min="14627" max="14627" width="5" style="46" customWidth="1"/>
    <col min="14628" max="14628" width="11" style="46" customWidth="1"/>
    <col min="14629" max="14629" width="9.42578125" style="46" customWidth="1"/>
    <col min="14630" max="14630" width="3.5703125" style="46" customWidth="1"/>
    <col min="14631" max="14848" width="9.140625" style="46" customWidth="1"/>
    <col min="14849" max="14849" width="0.5703125" style="46" customWidth="1"/>
    <col min="14850" max="14851" width="0.42578125" style="46" customWidth="1"/>
    <col min="14852" max="14862" width="0.5703125" style="46" customWidth="1"/>
    <col min="14863" max="14863" width="0.7109375" style="46" customWidth="1"/>
    <col min="14864" max="14864" width="8.28515625" style="46" customWidth="1"/>
    <col min="14865" max="14865" width="0.85546875" style="46" customWidth="1"/>
    <col min="14866" max="14866" width="6" style="46" customWidth="1"/>
    <col min="14867" max="14867" width="1" style="46" customWidth="1"/>
    <col min="14868" max="14868" width="0.42578125" style="46" customWidth="1"/>
    <col min="14869" max="14869" width="17.85546875" style="46" customWidth="1"/>
    <col min="14870" max="14870" width="6" style="46" customWidth="1"/>
    <col min="14871" max="14871" width="0.140625" style="46" customWidth="1"/>
    <col min="14872" max="14872" width="1.5703125" style="46" customWidth="1"/>
    <col min="14873" max="14873" width="2.5703125" style="46" customWidth="1"/>
    <col min="14874" max="14874" width="1.5703125" style="46" customWidth="1"/>
    <col min="14875" max="14875" width="3.42578125" style="46" customWidth="1"/>
    <col min="14876" max="14876" width="4" style="46" customWidth="1"/>
    <col min="14877" max="14877" width="1.5703125" style="46" customWidth="1"/>
    <col min="14878" max="14878" width="0.42578125" style="46" customWidth="1"/>
    <col min="14879" max="14879" width="5" style="46" customWidth="1"/>
    <col min="14880" max="14880" width="1.140625" style="46" customWidth="1"/>
    <col min="14881" max="14881" width="2.140625" style="46" customWidth="1"/>
    <col min="14882" max="14882" width="3.7109375" style="46" customWidth="1"/>
    <col min="14883" max="14883" width="5" style="46" customWidth="1"/>
    <col min="14884" max="14884" width="11" style="46" customWidth="1"/>
    <col min="14885" max="14885" width="9.42578125" style="46" customWidth="1"/>
    <col min="14886" max="14886" width="3.5703125" style="46" customWidth="1"/>
    <col min="14887" max="15104" width="9.140625" style="46" customWidth="1"/>
    <col min="15105" max="15105" width="0.5703125" style="46" customWidth="1"/>
    <col min="15106" max="15107" width="0.42578125" style="46" customWidth="1"/>
    <col min="15108" max="15118" width="0.5703125" style="46" customWidth="1"/>
    <col min="15119" max="15119" width="0.7109375" style="46" customWidth="1"/>
    <col min="15120" max="15120" width="8.28515625" style="46" customWidth="1"/>
    <col min="15121" max="15121" width="0.85546875" style="46" customWidth="1"/>
    <col min="15122" max="15122" width="6" style="46" customWidth="1"/>
    <col min="15123" max="15123" width="1" style="46" customWidth="1"/>
    <col min="15124" max="15124" width="0.42578125" style="46" customWidth="1"/>
    <col min="15125" max="15125" width="17.85546875" style="46" customWidth="1"/>
    <col min="15126" max="15126" width="6" style="46" customWidth="1"/>
    <col min="15127" max="15127" width="0.140625" style="46" customWidth="1"/>
    <col min="15128" max="15128" width="1.5703125" style="46" customWidth="1"/>
    <col min="15129" max="15129" width="2.5703125" style="46" customWidth="1"/>
    <col min="15130" max="15130" width="1.5703125" style="46" customWidth="1"/>
    <col min="15131" max="15131" width="3.42578125" style="46" customWidth="1"/>
    <col min="15132" max="15132" width="4" style="46" customWidth="1"/>
    <col min="15133" max="15133" width="1.5703125" style="46" customWidth="1"/>
    <col min="15134" max="15134" width="0.42578125" style="46" customWidth="1"/>
    <col min="15135" max="15135" width="5" style="46" customWidth="1"/>
    <col min="15136" max="15136" width="1.140625" style="46" customWidth="1"/>
    <col min="15137" max="15137" width="2.140625" style="46" customWidth="1"/>
    <col min="15138" max="15138" width="3.7109375" style="46" customWidth="1"/>
    <col min="15139" max="15139" width="5" style="46" customWidth="1"/>
    <col min="15140" max="15140" width="11" style="46" customWidth="1"/>
    <col min="15141" max="15141" width="9.42578125" style="46" customWidth="1"/>
    <col min="15142" max="15142" width="3.5703125" style="46" customWidth="1"/>
    <col min="15143" max="15360" width="9.140625" style="46" customWidth="1"/>
    <col min="15361" max="15361" width="0.5703125" style="46" customWidth="1"/>
    <col min="15362" max="15363" width="0.42578125" style="46" customWidth="1"/>
    <col min="15364" max="15374" width="0.5703125" style="46" customWidth="1"/>
    <col min="15375" max="15375" width="0.7109375" style="46" customWidth="1"/>
    <col min="15376" max="15376" width="8.28515625" style="46" customWidth="1"/>
    <col min="15377" max="15377" width="0.85546875" style="46" customWidth="1"/>
    <col min="15378" max="15378" width="6" style="46" customWidth="1"/>
    <col min="15379" max="15379" width="1" style="46" customWidth="1"/>
    <col min="15380" max="15380" width="0.42578125" style="46" customWidth="1"/>
    <col min="15381" max="15381" width="17.85546875" style="46" customWidth="1"/>
    <col min="15382" max="15382" width="6" style="46" customWidth="1"/>
    <col min="15383" max="15383" width="0.140625" style="46" customWidth="1"/>
    <col min="15384" max="15384" width="1.5703125" style="46" customWidth="1"/>
    <col min="15385" max="15385" width="2.5703125" style="46" customWidth="1"/>
    <col min="15386" max="15386" width="1.5703125" style="46" customWidth="1"/>
    <col min="15387" max="15387" width="3.42578125" style="46" customWidth="1"/>
    <col min="15388" max="15388" width="4" style="46" customWidth="1"/>
    <col min="15389" max="15389" width="1.5703125" style="46" customWidth="1"/>
    <col min="15390" max="15390" width="0.42578125" style="46" customWidth="1"/>
    <col min="15391" max="15391" width="5" style="46" customWidth="1"/>
    <col min="15392" max="15392" width="1.140625" style="46" customWidth="1"/>
    <col min="15393" max="15393" width="2.140625" style="46" customWidth="1"/>
    <col min="15394" max="15394" width="3.7109375" style="46" customWidth="1"/>
    <col min="15395" max="15395" width="5" style="46" customWidth="1"/>
    <col min="15396" max="15396" width="11" style="46" customWidth="1"/>
    <col min="15397" max="15397" width="9.42578125" style="46" customWidth="1"/>
    <col min="15398" max="15398" width="3.5703125" style="46" customWidth="1"/>
    <col min="15399" max="15616" width="9.140625" style="46" customWidth="1"/>
    <col min="15617" max="15617" width="0.5703125" style="46" customWidth="1"/>
    <col min="15618" max="15619" width="0.42578125" style="46" customWidth="1"/>
    <col min="15620" max="15630" width="0.5703125" style="46" customWidth="1"/>
    <col min="15631" max="15631" width="0.7109375" style="46" customWidth="1"/>
    <col min="15632" max="15632" width="8.28515625" style="46" customWidth="1"/>
    <col min="15633" max="15633" width="0.85546875" style="46" customWidth="1"/>
    <col min="15634" max="15634" width="6" style="46" customWidth="1"/>
    <col min="15635" max="15635" width="1" style="46" customWidth="1"/>
    <col min="15636" max="15636" width="0.42578125" style="46" customWidth="1"/>
    <col min="15637" max="15637" width="17.85546875" style="46" customWidth="1"/>
    <col min="15638" max="15638" width="6" style="46" customWidth="1"/>
    <col min="15639" max="15639" width="0.140625" style="46" customWidth="1"/>
    <col min="15640" max="15640" width="1.5703125" style="46" customWidth="1"/>
    <col min="15641" max="15641" width="2.5703125" style="46" customWidth="1"/>
    <col min="15642" max="15642" width="1.5703125" style="46" customWidth="1"/>
    <col min="15643" max="15643" width="3.42578125" style="46" customWidth="1"/>
    <col min="15644" max="15644" width="4" style="46" customWidth="1"/>
    <col min="15645" max="15645" width="1.5703125" style="46" customWidth="1"/>
    <col min="15646" max="15646" width="0.42578125" style="46" customWidth="1"/>
    <col min="15647" max="15647" width="5" style="46" customWidth="1"/>
    <col min="15648" max="15648" width="1.140625" style="46" customWidth="1"/>
    <col min="15649" max="15649" width="2.140625" style="46" customWidth="1"/>
    <col min="15650" max="15650" width="3.7109375" style="46" customWidth="1"/>
    <col min="15651" max="15651" width="5" style="46" customWidth="1"/>
    <col min="15652" max="15652" width="11" style="46" customWidth="1"/>
    <col min="15653" max="15653" width="9.42578125" style="46" customWidth="1"/>
    <col min="15654" max="15654" width="3.5703125" style="46" customWidth="1"/>
    <col min="15655" max="15872" width="9.140625" style="46" customWidth="1"/>
    <col min="15873" max="15873" width="0.5703125" style="46" customWidth="1"/>
    <col min="15874" max="15875" width="0.42578125" style="46" customWidth="1"/>
    <col min="15876" max="15886" width="0.5703125" style="46" customWidth="1"/>
    <col min="15887" max="15887" width="0.7109375" style="46" customWidth="1"/>
    <col min="15888" max="15888" width="8.28515625" style="46" customWidth="1"/>
    <col min="15889" max="15889" width="0.85546875" style="46" customWidth="1"/>
    <col min="15890" max="15890" width="6" style="46" customWidth="1"/>
    <col min="15891" max="15891" width="1" style="46" customWidth="1"/>
    <col min="15892" max="15892" width="0.42578125" style="46" customWidth="1"/>
    <col min="15893" max="15893" width="17.85546875" style="46" customWidth="1"/>
    <col min="15894" max="15894" width="6" style="46" customWidth="1"/>
    <col min="15895" max="15895" width="0.140625" style="46" customWidth="1"/>
    <col min="15896" max="15896" width="1.5703125" style="46" customWidth="1"/>
    <col min="15897" max="15897" width="2.5703125" style="46" customWidth="1"/>
    <col min="15898" max="15898" width="1.5703125" style="46" customWidth="1"/>
    <col min="15899" max="15899" width="3.42578125" style="46" customWidth="1"/>
    <col min="15900" max="15900" width="4" style="46" customWidth="1"/>
    <col min="15901" max="15901" width="1.5703125" style="46" customWidth="1"/>
    <col min="15902" max="15902" width="0.42578125" style="46" customWidth="1"/>
    <col min="15903" max="15903" width="5" style="46" customWidth="1"/>
    <col min="15904" max="15904" width="1.140625" style="46" customWidth="1"/>
    <col min="15905" max="15905" width="2.140625" style="46" customWidth="1"/>
    <col min="15906" max="15906" width="3.7109375" style="46" customWidth="1"/>
    <col min="15907" max="15907" width="5" style="46" customWidth="1"/>
    <col min="15908" max="15908" width="11" style="46" customWidth="1"/>
    <col min="15909" max="15909" width="9.42578125" style="46" customWidth="1"/>
    <col min="15910" max="15910" width="3.5703125" style="46" customWidth="1"/>
    <col min="15911" max="16128" width="9.140625" style="46" customWidth="1"/>
    <col min="16129" max="16129" width="0.5703125" style="46" customWidth="1"/>
    <col min="16130" max="16131" width="0.42578125" style="46" customWidth="1"/>
    <col min="16132" max="16142" width="0.5703125" style="46" customWidth="1"/>
    <col min="16143" max="16143" width="0.7109375" style="46" customWidth="1"/>
    <col min="16144" max="16144" width="8.28515625" style="46" customWidth="1"/>
    <col min="16145" max="16145" width="0.85546875" style="46" customWidth="1"/>
    <col min="16146" max="16146" width="6" style="46" customWidth="1"/>
    <col min="16147" max="16147" width="1" style="46" customWidth="1"/>
    <col min="16148" max="16148" width="0.42578125" style="46" customWidth="1"/>
    <col min="16149" max="16149" width="17.85546875" style="46" customWidth="1"/>
    <col min="16150" max="16150" width="6" style="46" customWidth="1"/>
    <col min="16151" max="16151" width="0.140625" style="46" customWidth="1"/>
    <col min="16152" max="16152" width="1.5703125" style="46" customWidth="1"/>
    <col min="16153" max="16153" width="2.5703125" style="46" customWidth="1"/>
    <col min="16154" max="16154" width="1.5703125" style="46" customWidth="1"/>
    <col min="16155" max="16155" width="3.42578125" style="46" customWidth="1"/>
    <col min="16156" max="16156" width="4" style="46" customWidth="1"/>
    <col min="16157" max="16157" width="1.5703125" style="46" customWidth="1"/>
    <col min="16158" max="16158" width="0.42578125" style="46" customWidth="1"/>
    <col min="16159" max="16159" width="5" style="46" customWidth="1"/>
    <col min="16160" max="16160" width="1.140625" style="46" customWidth="1"/>
    <col min="16161" max="16161" width="2.140625" style="46" customWidth="1"/>
    <col min="16162" max="16162" width="3.7109375" style="46" customWidth="1"/>
    <col min="16163" max="16163" width="5" style="46" customWidth="1"/>
    <col min="16164" max="16164" width="11" style="46" customWidth="1"/>
    <col min="16165" max="16165" width="9.42578125" style="46" customWidth="1"/>
    <col min="16166" max="16166" width="3.5703125" style="46" customWidth="1"/>
    <col min="16167" max="16384" width="9.140625" style="46" customWidth="1"/>
  </cols>
  <sheetData>
    <row r="1" spans="1:38" s="147" customFormat="1" ht="15" x14ac:dyDescent="0.25">
      <c r="H1" s="148"/>
      <c r="AK1" s="149" t="s">
        <v>425</v>
      </c>
    </row>
    <row r="2" spans="1:38" s="147" customFormat="1" ht="15" x14ac:dyDescent="0.25">
      <c r="H2" s="148"/>
      <c r="AK2" s="150" t="s">
        <v>196</v>
      </c>
    </row>
    <row r="3" spans="1:38" s="147" customFormat="1" ht="15" x14ac:dyDescent="0.25">
      <c r="H3" s="148"/>
      <c r="AK3" s="151" t="s">
        <v>195</v>
      </c>
    </row>
    <row r="4" spans="1:38" s="147" customFormat="1" ht="15" x14ac:dyDescent="0.25">
      <c r="A4" s="152" t="s">
        <v>426</v>
      </c>
      <c r="H4" s="148"/>
      <c r="K4" s="151"/>
    </row>
    <row r="6" spans="1:38" ht="11.25" customHeight="1" x14ac:dyDescent="0.2"/>
    <row r="7" spans="1:38" s="45" customFormat="1" ht="17.25" customHeight="1" x14ac:dyDescent="0.2">
      <c r="A7" s="205" t="s">
        <v>192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 t="s">
        <v>191</v>
      </c>
      <c r="W7" s="205" t="s">
        <v>417</v>
      </c>
      <c r="X7" s="205"/>
      <c r="Y7" s="205"/>
      <c r="Z7" s="205" t="s">
        <v>418</v>
      </c>
      <c r="AA7" s="205"/>
      <c r="AB7" s="205" t="s">
        <v>201</v>
      </c>
      <c r="AC7" s="205"/>
      <c r="AD7" s="205"/>
      <c r="AE7" s="205"/>
      <c r="AF7" s="205"/>
      <c r="AG7" s="205"/>
      <c r="AH7" s="205"/>
      <c r="AI7" s="205" t="s">
        <v>202</v>
      </c>
      <c r="AJ7" s="205" t="s">
        <v>427</v>
      </c>
      <c r="AK7" s="205"/>
      <c r="AL7" s="205"/>
    </row>
    <row r="8" spans="1:38" s="47" customFormat="1" ht="17.25" customHeight="1" x14ac:dyDescent="0.25">
      <c r="A8" s="206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8"/>
      <c r="V8" s="209"/>
      <c r="W8" s="206"/>
      <c r="X8" s="207"/>
      <c r="Y8" s="208"/>
      <c r="Z8" s="206"/>
      <c r="AA8" s="208"/>
      <c r="AB8" s="206"/>
      <c r="AC8" s="207"/>
      <c r="AD8" s="207"/>
      <c r="AE8" s="207"/>
      <c r="AF8" s="207"/>
      <c r="AG8" s="207"/>
      <c r="AH8" s="208"/>
      <c r="AI8" s="209"/>
      <c r="AJ8" s="206"/>
      <c r="AK8" s="207"/>
      <c r="AL8" s="208"/>
    </row>
    <row r="9" spans="1:38" s="93" customFormat="1" ht="15" customHeight="1" thickBot="1" x14ac:dyDescent="0.3">
      <c r="A9" s="199" t="s">
        <v>187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92" t="s">
        <v>186</v>
      </c>
      <c r="W9" s="200" t="s">
        <v>185</v>
      </c>
      <c r="X9" s="200"/>
      <c r="Y9" s="200"/>
      <c r="Z9" s="201" t="s">
        <v>184</v>
      </c>
      <c r="AA9" s="201"/>
      <c r="AB9" s="200" t="s">
        <v>419</v>
      </c>
      <c r="AC9" s="200"/>
      <c r="AD9" s="200"/>
      <c r="AE9" s="200"/>
      <c r="AF9" s="200"/>
      <c r="AG9" s="200"/>
      <c r="AH9" s="200"/>
      <c r="AI9" s="92" t="s">
        <v>420</v>
      </c>
      <c r="AJ9" s="202" t="s">
        <v>421</v>
      </c>
      <c r="AK9" s="202"/>
      <c r="AL9" s="202"/>
    </row>
    <row r="10" spans="1:38" s="94" customFormat="1" ht="15.75" customHeight="1" x14ac:dyDescent="0.25">
      <c r="A10" s="203" t="s">
        <v>199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4">
        <v>58287309.880000003</v>
      </c>
      <c r="AK10" s="204"/>
      <c r="AL10" s="204"/>
    </row>
    <row r="11" spans="1:38" s="104" customFormat="1" ht="15" customHeight="1" outlineLevel="1" x14ac:dyDescent="0.2">
      <c r="A11" s="95"/>
      <c r="B11" s="96"/>
      <c r="C11" s="96"/>
      <c r="D11" s="220" t="s">
        <v>362</v>
      </c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97" t="s">
        <v>2</v>
      </c>
      <c r="W11" s="221" t="s">
        <v>204</v>
      </c>
      <c r="X11" s="221"/>
      <c r="Y11" s="221"/>
      <c r="Z11" s="221" t="s">
        <v>206</v>
      </c>
      <c r="AA11" s="221"/>
      <c r="AB11" s="98"/>
      <c r="AC11" s="99"/>
      <c r="AD11" s="100"/>
      <c r="AE11" s="101"/>
      <c r="AF11" s="99"/>
      <c r="AG11" s="102"/>
      <c r="AH11" s="103"/>
      <c r="AI11" s="97"/>
      <c r="AJ11" s="222">
        <v>21118773.370000001</v>
      </c>
      <c r="AK11" s="222"/>
      <c r="AL11" s="222"/>
    </row>
    <row r="12" spans="1:38" s="114" customFormat="1" ht="44.25" customHeight="1" outlineLevel="2" x14ac:dyDescent="0.2">
      <c r="A12" s="105"/>
      <c r="B12" s="106"/>
      <c r="C12" s="106"/>
      <c r="D12" s="106"/>
      <c r="E12" s="223" t="s">
        <v>364</v>
      </c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107" t="s">
        <v>2</v>
      </c>
      <c r="W12" s="224" t="s">
        <v>204</v>
      </c>
      <c r="X12" s="224"/>
      <c r="Y12" s="224"/>
      <c r="Z12" s="224" t="s">
        <v>273</v>
      </c>
      <c r="AA12" s="224"/>
      <c r="AB12" s="108"/>
      <c r="AC12" s="109"/>
      <c r="AD12" s="110"/>
      <c r="AE12" s="111"/>
      <c r="AF12" s="109"/>
      <c r="AG12" s="112"/>
      <c r="AH12" s="113"/>
      <c r="AI12" s="107"/>
      <c r="AJ12" s="225">
        <v>1325667.8700000001</v>
      </c>
      <c r="AK12" s="225"/>
      <c r="AL12" s="225"/>
    </row>
    <row r="13" spans="1:38" s="53" customFormat="1" ht="39.75" customHeight="1" outlineLevel="3" x14ac:dyDescent="0.2">
      <c r="A13" s="115"/>
      <c r="B13" s="116"/>
      <c r="C13" s="116"/>
      <c r="D13" s="116"/>
      <c r="E13" s="116"/>
      <c r="F13" s="215" t="s">
        <v>203</v>
      </c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117" t="s">
        <v>2</v>
      </c>
      <c r="W13" s="216" t="s">
        <v>204</v>
      </c>
      <c r="X13" s="216"/>
      <c r="Y13" s="216"/>
      <c r="Z13" s="216" t="s">
        <v>273</v>
      </c>
      <c r="AA13" s="216"/>
      <c r="AB13" s="118" t="s">
        <v>204</v>
      </c>
      <c r="AC13" s="217" t="s">
        <v>205</v>
      </c>
      <c r="AD13" s="217"/>
      <c r="AE13" s="119" t="s">
        <v>206</v>
      </c>
      <c r="AF13" s="218" t="s">
        <v>207</v>
      </c>
      <c r="AG13" s="218"/>
      <c r="AH13" s="218"/>
      <c r="AI13" s="117"/>
      <c r="AJ13" s="219">
        <v>1325667.8700000001</v>
      </c>
      <c r="AK13" s="219"/>
      <c r="AL13" s="219"/>
    </row>
    <row r="14" spans="1:38" s="58" customFormat="1" ht="93" customHeight="1" outlineLevel="4" x14ac:dyDescent="0.2">
      <c r="A14" s="120"/>
      <c r="B14" s="121"/>
      <c r="C14" s="121"/>
      <c r="D14" s="121"/>
      <c r="E14" s="121"/>
      <c r="F14" s="121"/>
      <c r="G14" s="210" t="s">
        <v>208</v>
      </c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122" t="s">
        <v>2</v>
      </c>
      <c r="W14" s="211" t="s">
        <v>204</v>
      </c>
      <c r="X14" s="211"/>
      <c r="Y14" s="211"/>
      <c r="Z14" s="211" t="s">
        <v>273</v>
      </c>
      <c r="AA14" s="211"/>
      <c r="AB14" s="123" t="s">
        <v>204</v>
      </c>
      <c r="AC14" s="212" t="s">
        <v>187</v>
      </c>
      <c r="AD14" s="212"/>
      <c r="AE14" s="124" t="s">
        <v>206</v>
      </c>
      <c r="AF14" s="213" t="s">
        <v>207</v>
      </c>
      <c r="AG14" s="213"/>
      <c r="AH14" s="213"/>
      <c r="AI14" s="122"/>
      <c r="AJ14" s="214">
        <v>1325667.8700000001</v>
      </c>
      <c r="AK14" s="214"/>
      <c r="AL14" s="214"/>
    </row>
    <row r="15" spans="1:38" s="64" customFormat="1" ht="23.25" customHeight="1" outlineLevel="5" x14ac:dyDescent="0.2">
      <c r="A15" s="125"/>
      <c r="B15" s="126"/>
      <c r="C15" s="126"/>
      <c r="D15" s="126"/>
      <c r="E15" s="126"/>
      <c r="F15" s="126"/>
      <c r="G15" s="126"/>
      <c r="H15" s="236" t="s">
        <v>228</v>
      </c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127" t="s">
        <v>2</v>
      </c>
      <c r="W15" s="237" t="s">
        <v>204</v>
      </c>
      <c r="X15" s="237"/>
      <c r="Y15" s="237"/>
      <c r="Z15" s="237" t="s">
        <v>273</v>
      </c>
      <c r="AA15" s="237"/>
      <c r="AB15" s="128" t="s">
        <v>204</v>
      </c>
      <c r="AC15" s="238" t="s">
        <v>187</v>
      </c>
      <c r="AD15" s="238"/>
      <c r="AE15" s="129" t="s">
        <v>206</v>
      </c>
      <c r="AF15" s="239" t="s">
        <v>229</v>
      </c>
      <c r="AG15" s="239"/>
      <c r="AH15" s="239"/>
      <c r="AI15" s="127"/>
      <c r="AJ15" s="240">
        <v>1325667.8700000001</v>
      </c>
      <c r="AK15" s="240"/>
      <c r="AL15" s="240"/>
    </row>
    <row r="16" spans="1:38" s="66" customFormat="1" ht="48.75" customHeight="1" outlineLevel="6" x14ac:dyDescent="0.2">
      <c r="A16" s="130"/>
      <c r="B16" s="131"/>
      <c r="C16" s="131"/>
      <c r="D16" s="131"/>
      <c r="E16" s="131"/>
      <c r="F16" s="131"/>
      <c r="G16" s="131"/>
      <c r="H16" s="131"/>
      <c r="I16" s="231" t="s">
        <v>211</v>
      </c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132" t="s">
        <v>2</v>
      </c>
      <c r="W16" s="232" t="s">
        <v>204</v>
      </c>
      <c r="X16" s="232"/>
      <c r="Y16" s="232"/>
      <c r="Z16" s="232" t="s">
        <v>273</v>
      </c>
      <c r="AA16" s="232"/>
      <c r="AB16" s="133" t="s">
        <v>204</v>
      </c>
      <c r="AC16" s="233" t="s">
        <v>187</v>
      </c>
      <c r="AD16" s="233"/>
      <c r="AE16" s="134" t="s">
        <v>206</v>
      </c>
      <c r="AF16" s="234" t="s">
        <v>229</v>
      </c>
      <c r="AG16" s="234"/>
      <c r="AH16" s="234"/>
      <c r="AI16" s="132" t="s">
        <v>152</v>
      </c>
      <c r="AJ16" s="235">
        <v>1325667.8700000001</v>
      </c>
      <c r="AK16" s="235"/>
      <c r="AL16" s="235"/>
    </row>
    <row r="17" spans="1:38" s="72" customFormat="1" ht="21.75" customHeight="1" outlineLevel="7" x14ac:dyDescent="0.2">
      <c r="A17" s="135"/>
      <c r="B17" s="136"/>
      <c r="C17" s="136"/>
      <c r="D17" s="136"/>
      <c r="E17" s="136"/>
      <c r="F17" s="136"/>
      <c r="G17" s="136"/>
      <c r="H17" s="136"/>
      <c r="I17" s="136"/>
      <c r="J17" s="226" t="s">
        <v>212</v>
      </c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137" t="s">
        <v>2</v>
      </c>
      <c r="W17" s="227" t="s">
        <v>204</v>
      </c>
      <c r="X17" s="227"/>
      <c r="Y17" s="227"/>
      <c r="Z17" s="227" t="s">
        <v>273</v>
      </c>
      <c r="AA17" s="227"/>
      <c r="AB17" s="138" t="s">
        <v>204</v>
      </c>
      <c r="AC17" s="228" t="s">
        <v>187</v>
      </c>
      <c r="AD17" s="228"/>
      <c r="AE17" s="139" t="s">
        <v>206</v>
      </c>
      <c r="AF17" s="229" t="s">
        <v>229</v>
      </c>
      <c r="AG17" s="229"/>
      <c r="AH17" s="229"/>
      <c r="AI17" s="137" t="s">
        <v>213</v>
      </c>
      <c r="AJ17" s="230">
        <v>1325667.8700000001</v>
      </c>
      <c r="AK17" s="230"/>
      <c r="AL17" s="230"/>
    </row>
    <row r="18" spans="1:38" s="78" customFormat="1" ht="21.75" customHeight="1" outlineLevel="7" x14ac:dyDescent="0.2">
      <c r="A18" s="140"/>
      <c r="B18" s="141"/>
      <c r="C18" s="141"/>
      <c r="D18" s="141"/>
      <c r="E18" s="141"/>
      <c r="F18" s="141"/>
      <c r="G18" s="141"/>
      <c r="H18" s="141"/>
      <c r="I18" s="141"/>
      <c r="J18" s="141"/>
      <c r="K18" s="243" t="s">
        <v>214</v>
      </c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142" t="s">
        <v>2</v>
      </c>
      <c r="W18" s="244" t="s">
        <v>204</v>
      </c>
      <c r="X18" s="244"/>
      <c r="Y18" s="244"/>
      <c r="Z18" s="244" t="s">
        <v>273</v>
      </c>
      <c r="AA18" s="244"/>
      <c r="AB18" s="143" t="s">
        <v>204</v>
      </c>
      <c r="AC18" s="245" t="s">
        <v>187</v>
      </c>
      <c r="AD18" s="245"/>
      <c r="AE18" s="144" t="s">
        <v>206</v>
      </c>
      <c r="AF18" s="246" t="s">
        <v>229</v>
      </c>
      <c r="AG18" s="246"/>
      <c r="AH18" s="246"/>
      <c r="AI18" s="142" t="s">
        <v>215</v>
      </c>
      <c r="AJ18" s="248">
        <v>1020419.36</v>
      </c>
      <c r="AK18" s="248"/>
      <c r="AL18" s="248"/>
    </row>
    <row r="19" spans="1:38" s="78" customFormat="1" ht="33.75" customHeight="1" outlineLevel="7" x14ac:dyDescent="0.2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243" t="s">
        <v>218</v>
      </c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142" t="s">
        <v>2</v>
      </c>
      <c r="W19" s="244" t="s">
        <v>204</v>
      </c>
      <c r="X19" s="244"/>
      <c r="Y19" s="244"/>
      <c r="Z19" s="244" t="s">
        <v>273</v>
      </c>
      <c r="AA19" s="244"/>
      <c r="AB19" s="143" t="s">
        <v>204</v>
      </c>
      <c r="AC19" s="245" t="s">
        <v>187</v>
      </c>
      <c r="AD19" s="245"/>
      <c r="AE19" s="144" t="s">
        <v>206</v>
      </c>
      <c r="AF19" s="246" t="s">
        <v>229</v>
      </c>
      <c r="AG19" s="246"/>
      <c r="AH19" s="246"/>
      <c r="AI19" s="142" t="s">
        <v>219</v>
      </c>
      <c r="AJ19" s="247">
        <v>305248.51</v>
      </c>
      <c r="AK19" s="247"/>
      <c r="AL19" s="247"/>
    </row>
    <row r="20" spans="1:38" s="114" customFormat="1" ht="54.75" customHeight="1" outlineLevel="2" x14ac:dyDescent="0.2">
      <c r="A20" s="105"/>
      <c r="B20" s="106"/>
      <c r="C20" s="106"/>
      <c r="D20" s="106"/>
      <c r="E20" s="223" t="s">
        <v>366</v>
      </c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107" t="s">
        <v>2</v>
      </c>
      <c r="W20" s="224" t="s">
        <v>204</v>
      </c>
      <c r="X20" s="224"/>
      <c r="Y20" s="224"/>
      <c r="Z20" s="224" t="s">
        <v>277</v>
      </c>
      <c r="AA20" s="224"/>
      <c r="AB20" s="108"/>
      <c r="AC20" s="109"/>
      <c r="AD20" s="110"/>
      <c r="AE20" s="111"/>
      <c r="AF20" s="109"/>
      <c r="AG20" s="112"/>
      <c r="AH20" s="113"/>
      <c r="AI20" s="107"/>
      <c r="AJ20" s="241">
        <v>348650</v>
      </c>
      <c r="AK20" s="241"/>
      <c r="AL20" s="241"/>
    </row>
    <row r="21" spans="1:38" s="53" customFormat="1" ht="44.25" customHeight="1" outlineLevel="3" x14ac:dyDescent="0.2">
      <c r="A21" s="115"/>
      <c r="B21" s="116"/>
      <c r="C21" s="116"/>
      <c r="D21" s="116"/>
      <c r="E21" s="116"/>
      <c r="F21" s="215" t="s">
        <v>203</v>
      </c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117" t="s">
        <v>2</v>
      </c>
      <c r="W21" s="216" t="s">
        <v>204</v>
      </c>
      <c r="X21" s="216"/>
      <c r="Y21" s="216"/>
      <c r="Z21" s="216" t="s">
        <v>277</v>
      </c>
      <c r="AA21" s="216"/>
      <c r="AB21" s="118" t="s">
        <v>204</v>
      </c>
      <c r="AC21" s="217" t="s">
        <v>205</v>
      </c>
      <c r="AD21" s="217"/>
      <c r="AE21" s="119" t="s">
        <v>206</v>
      </c>
      <c r="AF21" s="218" t="s">
        <v>207</v>
      </c>
      <c r="AG21" s="218"/>
      <c r="AH21" s="218"/>
      <c r="AI21" s="117"/>
      <c r="AJ21" s="242">
        <v>348650</v>
      </c>
      <c r="AK21" s="242"/>
      <c r="AL21" s="242"/>
    </row>
    <row r="22" spans="1:38" s="58" customFormat="1" ht="92.25" customHeight="1" outlineLevel="4" x14ac:dyDescent="0.2">
      <c r="A22" s="120"/>
      <c r="B22" s="121"/>
      <c r="C22" s="121"/>
      <c r="D22" s="121"/>
      <c r="E22" s="121"/>
      <c r="F22" s="121"/>
      <c r="G22" s="210" t="s">
        <v>208</v>
      </c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122" t="s">
        <v>2</v>
      </c>
      <c r="W22" s="211" t="s">
        <v>204</v>
      </c>
      <c r="X22" s="211"/>
      <c r="Y22" s="211"/>
      <c r="Z22" s="211" t="s">
        <v>277</v>
      </c>
      <c r="AA22" s="211"/>
      <c r="AB22" s="123" t="s">
        <v>204</v>
      </c>
      <c r="AC22" s="212" t="s">
        <v>187</v>
      </c>
      <c r="AD22" s="212"/>
      <c r="AE22" s="124" t="s">
        <v>206</v>
      </c>
      <c r="AF22" s="213" t="s">
        <v>207</v>
      </c>
      <c r="AG22" s="213"/>
      <c r="AH22" s="213"/>
      <c r="AI22" s="122"/>
      <c r="AJ22" s="251">
        <v>348650</v>
      </c>
      <c r="AK22" s="251"/>
      <c r="AL22" s="251"/>
    </row>
    <row r="23" spans="1:38" s="64" customFormat="1" ht="23.25" customHeight="1" outlineLevel="5" x14ac:dyDescent="0.2">
      <c r="A23" s="125"/>
      <c r="B23" s="126"/>
      <c r="C23" s="126"/>
      <c r="D23" s="126"/>
      <c r="E23" s="126"/>
      <c r="F23" s="126"/>
      <c r="G23" s="126"/>
      <c r="H23" s="236" t="s">
        <v>238</v>
      </c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127" t="s">
        <v>2</v>
      </c>
      <c r="W23" s="237" t="s">
        <v>204</v>
      </c>
      <c r="X23" s="237"/>
      <c r="Y23" s="237"/>
      <c r="Z23" s="237" t="s">
        <v>277</v>
      </c>
      <c r="AA23" s="237"/>
      <c r="AB23" s="128" t="s">
        <v>204</v>
      </c>
      <c r="AC23" s="238" t="s">
        <v>187</v>
      </c>
      <c r="AD23" s="238"/>
      <c r="AE23" s="129" t="s">
        <v>206</v>
      </c>
      <c r="AF23" s="239" t="s">
        <v>239</v>
      </c>
      <c r="AG23" s="239"/>
      <c r="AH23" s="239"/>
      <c r="AI23" s="127"/>
      <c r="AJ23" s="250">
        <v>348650</v>
      </c>
      <c r="AK23" s="250"/>
      <c r="AL23" s="250"/>
    </row>
    <row r="24" spans="1:38" s="66" customFormat="1" ht="42.75" customHeight="1" outlineLevel="6" x14ac:dyDescent="0.2">
      <c r="A24" s="130"/>
      <c r="B24" s="131"/>
      <c r="C24" s="131"/>
      <c r="D24" s="131"/>
      <c r="E24" s="131"/>
      <c r="F24" s="131"/>
      <c r="G24" s="131"/>
      <c r="H24" s="131"/>
      <c r="I24" s="231" t="s">
        <v>211</v>
      </c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132" t="s">
        <v>2</v>
      </c>
      <c r="W24" s="232" t="s">
        <v>204</v>
      </c>
      <c r="X24" s="232"/>
      <c r="Y24" s="232"/>
      <c r="Z24" s="232" t="s">
        <v>277</v>
      </c>
      <c r="AA24" s="232"/>
      <c r="AB24" s="133" t="s">
        <v>204</v>
      </c>
      <c r="AC24" s="233" t="s">
        <v>187</v>
      </c>
      <c r="AD24" s="233"/>
      <c r="AE24" s="134" t="s">
        <v>206</v>
      </c>
      <c r="AF24" s="234" t="s">
        <v>239</v>
      </c>
      <c r="AG24" s="234"/>
      <c r="AH24" s="234"/>
      <c r="AI24" s="132" t="s">
        <v>152</v>
      </c>
      <c r="AJ24" s="249">
        <v>313650</v>
      </c>
      <c r="AK24" s="249"/>
      <c r="AL24" s="249"/>
    </row>
    <row r="25" spans="1:38" s="72" customFormat="1" ht="21.75" customHeight="1" outlineLevel="7" x14ac:dyDescent="0.2">
      <c r="A25" s="135"/>
      <c r="B25" s="136"/>
      <c r="C25" s="136"/>
      <c r="D25" s="136"/>
      <c r="E25" s="136"/>
      <c r="F25" s="136"/>
      <c r="G25" s="136"/>
      <c r="H25" s="136"/>
      <c r="I25" s="136"/>
      <c r="J25" s="226" t="s">
        <v>212</v>
      </c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137" t="s">
        <v>2</v>
      </c>
      <c r="W25" s="227" t="s">
        <v>204</v>
      </c>
      <c r="X25" s="227"/>
      <c r="Y25" s="227"/>
      <c r="Z25" s="227" t="s">
        <v>277</v>
      </c>
      <c r="AA25" s="227"/>
      <c r="AB25" s="138" t="s">
        <v>204</v>
      </c>
      <c r="AC25" s="228" t="s">
        <v>187</v>
      </c>
      <c r="AD25" s="228"/>
      <c r="AE25" s="139" t="s">
        <v>206</v>
      </c>
      <c r="AF25" s="229" t="s">
        <v>239</v>
      </c>
      <c r="AG25" s="229"/>
      <c r="AH25" s="229"/>
      <c r="AI25" s="137" t="s">
        <v>213</v>
      </c>
      <c r="AJ25" s="252">
        <v>313650</v>
      </c>
      <c r="AK25" s="252"/>
      <c r="AL25" s="252"/>
    </row>
    <row r="26" spans="1:38" s="78" customFormat="1" ht="30.75" customHeight="1" outlineLevel="7" x14ac:dyDescent="0.2">
      <c r="A26" s="140"/>
      <c r="B26" s="141"/>
      <c r="C26" s="141"/>
      <c r="D26" s="141"/>
      <c r="E26" s="141"/>
      <c r="F26" s="141"/>
      <c r="G26" s="141"/>
      <c r="H26" s="141"/>
      <c r="I26" s="141"/>
      <c r="J26" s="141"/>
      <c r="K26" s="243" t="s">
        <v>240</v>
      </c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142" t="s">
        <v>2</v>
      </c>
      <c r="W26" s="244" t="s">
        <v>204</v>
      </c>
      <c r="X26" s="244"/>
      <c r="Y26" s="244"/>
      <c r="Z26" s="244" t="s">
        <v>277</v>
      </c>
      <c r="AA26" s="244"/>
      <c r="AB26" s="143" t="s">
        <v>204</v>
      </c>
      <c r="AC26" s="245" t="s">
        <v>187</v>
      </c>
      <c r="AD26" s="245"/>
      <c r="AE26" s="144" t="s">
        <v>206</v>
      </c>
      <c r="AF26" s="246" t="s">
        <v>239</v>
      </c>
      <c r="AG26" s="246"/>
      <c r="AH26" s="246"/>
      <c r="AI26" s="142" t="s">
        <v>241</v>
      </c>
      <c r="AJ26" s="247">
        <v>313650</v>
      </c>
      <c r="AK26" s="247"/>
      <c r="AL26" s="247"/>
    </row>
    <row r="27" spans="1:38" s="66" customFormat="1" ht="24.75" customHeight="1" outlineLevel="6" x14ac:dyDescent="0.2">
      <c r="A27" s="130"/>
      <c r="B27" s="131"/>
      <c r="C27" s="131"/>
      <c r="D27" s="131"/>
      <c r="E27" s="131"/>
      <c r="F27" s="131"/>
      <c r="G27" s="131"/>
      <c r="H27" s="131"/>
      <c r="I27" s="231" t="s">
        <v>220</v>
      </c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132" t="s">
        <v>2</v>
      </c>
      <c r="W27" s="232" t="s">
        <v>204</v>
      </c>
      <c r="X27" s="232"/>
      <c r="Y27" s="232"/>
      <c r="Z27" s="232" t="s">
        <v>277</v>
      </c>
      <c r="AA27" s="232"/>
      <c r="AB27" s="133" t="s">
        <v>204</v>
      </c>
      <c r="AC27" s="233" t="s">
        <v>187</v>
      </c>
      <c r="AD27" s="233"/>
      <c r="AE27" s="134" t="s">
        <v>206</v>
      </c>
      <c r="AF27" s="234" t="s">
        <v>239</v>
      </c>
      <c r="AG27" s="234"/>
      <c r="AH27" s="234"/>
      <c r="AI27" s="132" t="s">
        <v>221</v>
      </c>
      <c r="AJ27" s="249">
        <v>35000</v>
      </c>
      <c r="AK27" s="249"/>
      <c r="AL27" s="249"/>
    </row>
    <row r="28" spans="1:38" s="72" customFormat="1" ht="24.75" customHeight="1" outlineLevel="7" x14ac:dyDescent="0.2">
      <c r="A28" s="135"/>
      <c r="B28" s="136"/>
      <c r="C28" s="136"/>
      <c r="D28" s="136"/>
      <c r="E28" s="136"/>
      <c r="F28" s="136"/>
      <c r="G28" s="136"/>
      <c r="H28" s="136"/>
      <c r="I28" s="136"/>
      <c r="J28" s="226" t="s">
        <v>222</v>
      </c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137" t="s">
        <v>2</v>
      </c>
      <c r="W28" s="227" t="s">
        <v>204</v>
      </c>
      <c r="X28" s="227"/>
      <c r="Y28" s="227"/>
      <c r="Z28" s="227" t="s">
        <v>277</v>
      </c>
      <c r="AA28" s="227"/>
      <c r="AB28" s="138" t="s">
        <v>204</v>
      </c>
      <c r="AC28" s="228" t="s">
        <v>187</v>
      </c>
      <c r="AD28" s="228"/>
      <c r="AE28" s="139" t="s">
        <v>206</v>
      </c>
      <c r="AF28" s="229" t="s">
        <v>239</v>
      </c>
      <c r="AG28" s="229"/>
      <c r="AH28" s="229"/>
      <c r="AI28" s="137" t="s">
        <v>223</v>
      </c>
      <c r="AJ28" s="252">
        <v>35000</v>
      </c>
      <c r="AK28" s="252"/>
      <c r="AL28" s="252"/>
    </row>
    <row r="29" spans="1:38" s="78" customFormat="1" ht="24.75" customHeight="1" outlineLevel="7" x14ac:dyDescent="0.2">
      <c r="A29" s="140"/>
      <c r="B29" s="141"/>
      <c r="C29" s="141"/>
      <c r="D29" s="141"/>
      <c r="E29" s="141"/>
      <c r="F29" s="141"/>
      <c r="G29" s="141"/>
      <c r="H29" s="141"/>
      <c r="I29" s="141"/>
      <c r="J29" s="141"/>
      <c r="K29" s="243" t="s">
        <v>224</v>
      </c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142" t="s">
        <v>2</v>
      </c>
      <c r="W29" s="244" t="s">
        <v>204</v>
      </c>
      <c r="X29" s="244"/>
      <c r="Y29" s="244"/>
      <c r="Z29" s="244" t="s">
        <v>277</v>
      </c>
      <c r="AA29" s="244"/>
      <c r="AB29" s="143" t="s">
        <v>204</v>
      </c>
      <c r="AC29" s="245" t="s">
        <v>187</v>
      </c>
      <c r="AD29" s="245"/>
      <c r="AE29" s="144" t="s">
        <v>206</v>
      </c>
      <c r="AF29" s="246" t="s">
        <v>239</v>
      </c>
      <c r="AG29" s="246"/>
      <c r="AH29" s="246"/>
      <c r="AI29" s="142" t="s">
        <v>225</v>
      </c>
      <c r="AJ29" s="247">
        <v>35000</v>
      </c>
      <c r="AK29" s="247"/>
      <c r="AL29" s="247"/>
    </row>
    <row r="30" spans="1:38" s="114" customFormat="1" ht="54.75" customHeight="1" outlineLevel="2" x14ac:dyDescent="0.2">
      <c r="A30" s="105"/>
      <c r="B30" s="106"/>
      <c r="C30" s="106"/>
      <c r="D30" s="106"/>
      <c r="E30" s="223" t="s">
        <v>368</v>
      </c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107" t="s">
        <v>2</v>
      </c>
      <c r="W30" s="224" t="s">
        <v>204</v>
      </c>
      <c r="X30" s="224"/>
      <c r="Y30" s="224"/>
      <c r="Z30" s="224" t="s">
        <v>289</v>
      </c>
      <c r="AA30" s="224"/>
      <c r="AB30" s="108"/>
      <c r="AC30" s="109"/>
      <c r="AD30" s="110"/>
      <c r="AE30" s="111"/>
      <c r="AF30" s="109"/>
      <c r="AG30" s="112"/>
      <c r="AH30" s="113"/>
      <c r="AI30" s="107"/>
      <c r="AJ30" s="225">
        <v>14105038.720000001</v>
      </c>
      <c r="AK30" s="225"/>
      <c r="AL30" s="225"/>
    </row>
    <row r="31" spans="1:38" s="53" customFormat="1" ht="36.75" customHeight="1" outlineLevel="3" x14ac:dyDescent="0.2">
      <c r="A31" s="115"/>
      <c r="B31" s="116"/>
      <c r="C31" s="116"/>
      <c r="D31" s="116"/>
      <c r="E31" s="116"/>
      <c r="F31" s="215" t="s">
        <v>203</v>
      </c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117" t="s">
        <v>2</v>
      </c>
      <c r="W31" s="216" t="s">
        <v>204</v>
      </c>
      <c r="X31" s="216"/>
      <c r="Y31" s="216"/>
      <c r="Z31" s="216" t="s">
        <v>289</v>
      </c>
      <c r="AA31" s="216"/>
      <c r="AB31" s="118" t="s">
        <v>204</v>
      </c>
      <c r="AC31" s="217" t="s">
        <v>205</v>
      </c>
      <c r="AD31" s="217"/>
      <c r="AE31" s="119" t="s">
        <v>206</v>
      </c>
      <c r="AF31" s="218" t="s">
        <v>207</v>
      </c>
      <c r="AG31" s="218"/>
      <c r="AH31" s="218"/>
      <c r="AI31" s="117"/>
      <c r="AJ31" s="219">
        <v>14093528.76</v>
      </c>
      <c r="AK31" s="219"/>
      <c r="AL31" s="219"/>
    </row>
    <row r="32" spans="1:38" s="58" customFormat="1" ht="90.75" customHeight="1" outlineLevel="4" x14ac:dyDescent="0.2">
      <c r="A32" s="120"/>
      <c r="B32" s="121"/>
      <c r="C32" s="121"/>
      <c r="D32" s="121"/>
      <c r="E32" s="121"/>
      <c r="F32" s="121"/>
      <c r="G32" s="210" t="s">
        <v>208</v>
      </c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122" t="s">
        <v>2</v>
      </c>
      <c r="W32" s="211" t="s">
        <v>204</v>
      </c>
      <c r="X32" s="211"/>
      <c r="Y32" s="211"/>
      <c r="Z32" s="211" t="s">
        <v>289</v>
      </c>
      <c r="AA32" s="211"/>
      <c r="AB32" s="123" t="s">
        <v>204</v>
      </c>
      <c r="AC32" s="212" t="s">
        <v>187</v>
      </c>
      <c r="AD32" s="212"/>
      <c r="AE32" s="124" t="s">
        <v>206</v>
      </c>
      <c r="AF32" s="213" t="s">
        <v>207</v>
      </c>
      <c r="AG32" s="213"/>
      <c r="AH32" s="213"/>
      <c r="AI32" s="122"/>
      <c r="AJ32" s="214">
        <v>14093528.76</v>
      </c>
      <c r="AK32" s="214"/>
      <c r="AL32" s="214"/>
    </row>
    <row r="33" spans="1:38" s="64" customFormat="1" ht="23.25" customHeight="1" outlineLevel="5" x14ac:dyDescent="0.2">
      <c r="A33" s="125"/>
      <c r="B33" s="126"/>
      <c r="C33" s="126"/>
      <c r="D33" s="126"/>
      <c r="E33" s="126"/>
      <c r="F33" s="126"/>
      <c r="G33" s="126"/>
      <c r="H33" s="236" t="s">
        <v>226</v>
      </c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127" t="s">
        <v>2</v>
      </c>
      <c r="W33" s="237" t="s">
        <v>204</v>
      </c>
      <c r="X33" s="237"/>
      <c r="Y33" s="237"/>
      <c r="Z33" s="237" t="s">
        <v>289</v>
      </c>
      <c r="AA33" s="237"/>
      <c r="AB33" s="128" t="s">
        <v>204</v>
      </c>
      <c r="AC33" s="238" t="s">
        <v>187</v>
      </c>
      <c r="AD33" s="238"/>
      <c r="AE33" s="129" t="s">
        <v>206</v>
      </c>
      <c r="AF33" s="239" t="s">
        <v>227</v>
      </c>
      <c r="AG33" s="239"/>
      <c r="AH33" s="239"/>
      <c r="AI33" s="127"/>
      <c r="AJ33" s="250">
        <v>71875</v>
      </c>
      <c r="AK33" s="250"/>
      <c r="AL33" s="250"/>
    </row>
    <row r="34" spans="1:38" s="66" customFormat="1" ht="25.5" customHeight="1" outlineLevel="6" x14ac:dyDescent="0.2">
      <c r="A34" s="130"/>
      <c r="B34" s="131"/>
      <c r="C34" s="131"/>
      <c r="D34" s="131"/>
      <c r="E34" s="131"/>
      <c r="F34" s="131"/>
      <c r="G34" s="131"/>
      <c r="H34" s="131"/>
      <c r="I34" s="231" t="s">
        <v>220</v>
      </c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132" t="s">
        <v>2</v>
      </c>
      <c r="W34" s="232" t="s">
        <v>204</v>
      </c>
      <c r="X34" s="232"/>
      <c r="Y34" s="232"/>
      <c r="Z34" s="232" t="s">
        <v>289</v>
      </c>
      <c r="AA34" s="232"/>
      <c r="AB34" s="133" t="s">
        <v>204</v>
      </c>
      <c r="AC34" s="233" t="s">
        <v>187</v>
      </c>
      <c r="AD34" s="233"/>
      <c r="AE34" s="134" t="s">
        <v>206</v>
      </c>
      <c r="AF34" s="234" t="s">
        <v>227</v>
      </c>
      <c r="AG34" s="234"/>
      <c r="AH34" s="234"/>
      <c r="AI34" s="132" t="s">
        <v>221</v>
      </c>
      <c r="AJ34" s="249">
        <v>71875</v>
      </c>
      <c r="AK34" s="249"/>
      <c r="AL34" s="249"/>
    </row>
    <row r="35" spans="1:38" s="72" customFormat="1" ht="25.5" customHeight="1" outlineLevel="7" x14ac:dyDescent="0.2">
      <c r="A35" s="135"/>
      <c r="B35" s="136"/>
      <c r="C35" s="136"/>
      <c r="D35" s="136"/>
      <c r="E35" s="136"/>
      <c r="F35" s="136"/>
      <c r="G35" s="136"/>
      <c r="H35" s="136"/>
      <c r="I35" s="136"/>
      <c r="J35" s="226" t="s">
        <v>222</v>
      </c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137" t="s">
        <v>2</v>
      </c>
      <c r="W35" s="227" t="s">
        <v>204</v>
      </c>
      <c r="X35" s="227"/>
      <c r="Y35" s="227"/>
      <c r="Z35" s="227" t="s">
        <v>289</v>
      </c>
      <c r="AA35" s="227"/>
      <c r="AB35" s="138" t="s">
        <v>204</v>
      </c>
      <c r="AC35" s="228" t="s">
        <v>187</v>
      </c>
      <c r="AD35" s="228"/>
      <c r="AE35" s="139" t="s">
        <v>206</v>
      </c>
      <c r="AF35" s="229" t="s">
        <v>227</v>
      </c>
      <c r="AG35" s="229"/>
      <c r="AH35" s="229"/>
      <c r="AI35" s="137" t="s">
        <v>223</v>
      </c>
      <c r="AJ35" s="252">
        <v>71875</v>
      </c>
      <c r="AK35" s="252"/>
      <c r="AL35" s="252"/>
    </row>
    <row r="36" spans="1:38" s="78" customFormat="1" ht="25.5" customHeight="1" outlineLevel="7" x14ac:dyDescent="0.2">
      <c r="A36" s="140"/>
      <c r="B36" s="141"/>
      <c r="C36" s="141"/>
      <c r="D36" s="141"/>
      <c r="E36" s="141"/>
      <c r="F36" s="141"/>
      <c r="G36" s="141"/>
      <c r="H36" s="141"/>
      <c r="I36" s="141"/>
      <c r="J36" s="141"/>
      <c r="K36" s="243" t="s">
        <v>224</v>
      </c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142" t="s">
        <v>2</v>
      </c>
      <c r="W36" s="244" t="s">
        <v>204</v>
      </c>
      <c r="X36" s="244"/>
      <c r="Y36" s="244"/>
      <c r="Z36" s="244" t="s">
        <v>289</v>
      </c>
      <c r="AA36" s="244"/>
      <c r="AB36" s="143" t="s">
        <v>204</v>
      </c>
      <c r="AC36" s="245" t="s">
        <v>187</v>
      </c>
      <c r="AD36" s="245"/>
      <c r="AE36" s="144" t="s">
        <v>206</v>
      </c>
      <c r="AF36" s="246" t="s">
        <v>227</v>
      </c>
      <c r="AG36" s="246"/>
      <c r="AH36" s="246"/>
      <c r="AI36" s="142" t="s">
        <v>225</v>
      </c>
      <c r="AJ36" s="247">
        <v>71875</v>
      </c>
      <c r="AK36" s="247"/>
      <c r="AL36" s="247"/>
    </row>
    <row r="37" spans="1:38" s="64" customFormat="1" ht="23.25" customHeight="1" outlineLevel="5" x14ac:dyDescent="0.2">
      <c r="A37" s="125"/>
      <c r="B37" s="126"/>
      <c r="C37" s="126"/>
      <c r="D37" s="126"/>
      <c r="E37" s="126"/>
      <c r="F37" s="126"/>
      <c r="G37" s="126"/>
      <c r="H37" s="236" t="s">
        <v>228</v>
      </c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127" t="s">
        <v>2</v>
      </c>
      <c r="W37" s="237" t="s">
        <v>204</v>
      </c>
      <c r="X37" s="237"/>
      <c r="Y37" s="237"/>
      <c r="Z37" s="237" t="s">
        <v>289</v>
      </c>
      <c r="AA37" s="237"/>
      <c r="AB37" s="128" t="s">
        <v>204</v>
      </c>
      <c r="AC37" s="238" t="s">
        <v>187</v>
      </c>
      <c r="AD37" s="238"/>
      <c r="AE37" s="129" t="s">
        <v>206</v>
      </c>
      <c r="AF37" s="239" t="s">
        <v>229</v>
      </c>
      <c r="AG37" s="239"/>
      <c r="AH37" s="239"/>
      <c r="AI37" s="127"/>
      <c r="AJ37" s="240">
        <v>13187153.76</v>
      </c>
      <c r="AK37" s="240"/>
      <c r="AL37" s="240"/>
    </row>
    <row r="38" spans="1:38" s="66" customFormat="1" ht="50.25" customHeight="1" outlineLevel="6" x14ac:dyDescent="0.2">
      <c r="A38" s="130"/>
      <c r="B38" s="131"/>
      <c r="C38" s="131"/>
      <c r="D38" s="131"/>
      <c r="E38" s="131"/>
      <c r="F38" s="131"/>
      <c r="G38" s="131"/>
      <c r="H38" s="131"/>
      <c r="I38" s="231" t="s">
        <v>211</v>
      </c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132" t="s">
        <v>2</v>
      </c>
      <c r="W38" s="232" t="s">
        <v>204</v>
      </c>
      <c r="X38" s="232"/>
      <c r="Y38" s="232"/>
      <c r="Z38" s="232" t="s">
        <v>289</v>
      </c>
      <c r="AA38" s="232"/>
      <c r="AB38" s="133" t="s">
        <v>204</v>
      </c>
      <c r="AC38" s="233" t="s">
        <v>187</v>
      </c>
      <c r="AD38" s="233"/>
      <c r="AE38" s="134" t="s">
        <v>206</v>
      </c>
      <c r="AF38" s="234" t="s">
        <v>229</v>
      </c>
      <c r="AG38" s="234"/>
      <c r="AH38" s="234"/>
      <c r="AI38" s="132" t="s">
        <v>152</v>
      </c>
      <c r="AJ38" s="235">
        <v>11078665.039999999</v>
      </c>
      <c r="AK38" s="235"/>
      <c r="AL38" s="235"/>
    </row>
    <row r="39" spans="1:38" s="72" customFormat="1" ht="21.75" customHeight="1" outlineLevel="7" x14ac:dyDescent="0.2">
      <c r="A39" s="135"/>
      <c r="B39" s="136"/>
      <c r="C39" s="136"/>
      <c r="D39" s="136"/>
      <c r="E39" s="136"/>
      <c r="F39" s="136"/>
      <c r="G39" s="136"/>
      <c r="H39" s="136"/>
      <c r="I39" s="136"/>
      <c r="J39" s="226" t="s">
        <v>212</v>
      </c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137" t="s">
        <v>2</v>
      </c>
      <c r="W39" s="227" t="s">
        <v>204</v>
      </c>
      <c r="X39" s="227"/>
      <c r="Y39" s="227"/>
      <c r="Z39" s="227" t="s">
        <v>289</v>
      </c>
      <c r="AA39" s="227"/>
      <c r="AB39" s="138" t="s">
        <v>204</v>
      </c>
      <c r="AC39" s="228" t="s">
        <v>187</v>
      </c>
      <c r="AD39" s="228"/>
      <c r="AE39" s="139" t="s">
        <v>206</v>
      </c>
      <c r="AF39" s="229" t="s">
        <v>229</v>
      </c>
      <c r="AG39" s="229"/>
      <c r="AH39" s="229"/>
      <c r="AI39" s="137" t="s">
        <v>213</v>
      </c>
      <c r="AJ39" s="230">
        <v>11078665.039999999</v>
      </c>
      <c r="AK39" s="230"/>
      <c r="AL39" s="230"/>
    </row>
    <row r="40" spans="1:38" s="78" customFormat="1" ht="21.75" customHeight="1" outlineLevel="7" x14ac:dyDescent="0.2">
      <c r="A40" s="140"/>
      <c r="B40" s="141"/>
      <c r="C40" s="141"/>
      <c r="D40" s="141"/>
      <c r="E40" s="141"/>
      <c r="F40" s="141"/>
      <c r="G40" s="141"/>
      <c r="H40" s="141"/>
      <c r="I40" s="141"/>
      <c r="J40" s="141"/>
      <c r="K40" s="243" t="s">
        <v>214</v>
      </c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142" t="s">
        <v>2</v>
      </c>
      <c r="W40" s="244" t="s">
        <v>204</v>
      </c>
      <c r="X40" s="244"/>
      <c r="Y40" s="244"/>
      <c r="Z40" s="244" t="s">
        <v>289</v>
      </c>
      <c r="AA40" s="244"/>
      <c r="AB40" s="143" t="s">
        <v>204</v>
      </c>
      <c r="AC40" s="245" t="s">
        <v>187</v>
      </c>
      <c r="AD40" s="245"/>
      <c r="AE40" s="144" t="s">
        <v>206</v>
      </c>
      <c r="AF40" s="246" t="s">
        <v>229</v>
      </c>
      <c r="AG40" s="246"/>
      <c r="AH40" s="246"/>
      <c r="AI40" s="142" t="s">
        <v>215</v>
      </c>
      <c r="AJ40" s="248">
        <v>8194700</v>
      </c>
      <c r="AK40" s="248"/>
      <c r="AL40" s="248"/>
    </row>
    <row r="41" spans="1:38" s="78" customFormat="1" ht="32.25" customHeight="1" outlineLevel="7" x14ac:dyDescent="0.2">
      <c r="A41" s="140"/>
      <c r="B41" s="141"/>
      <c r="C41" s="141"/>
      <c r="D41" s="141"/>
      <c r="E41" s="141"/>
      <c r="F41" s="141"/>
      <c r="G41" s="141"/>
      <c r="H41" s="141"/>
      <c r="I41" s="141"/>
      <c r="J41" s="141"/>
      <c r="K41" s="243" t="s">
        <v>216</v>
      </c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142" t="s">
        <v>2</v>
      </c>
      <c r="W41" s="244" t="s">
        <v>204</v>
      </c>
      <c r="X41" s="244"/>
      <c r="Y41" s="244"/>
      <c r="Z41" s="244" t="s">
        <v>289</v>
      </c>
      <c r="AA41" s="244"/>
      <c r="AB41" s="143" t="s">
        <v>204</v>
      </c>
      <c r="AC41" s="245" t="s">
        <v>187</v>
      </c>
      <c r="AD41" s="245"/>
      <c r="AE41" s="144" t="s">
        <v>206</v>
      </c>
      <c r="AF41" s="246" t="s">
        <v>229</v>
      </c>
      <c r="AG41" s="246"/>
      <c r="AH41" s="246"/>
      <c r="AI41" s="142" t="s">
        <v>217</v>
      </c>
      <c r="AJ41" s="247">
        <v>415900</v>
      </c>
      <c r="AK41" s="247"/>
      <c r="AL41" s="247"/>
    </row>
    <row r="42" spans="1:38" s="78" customFormat="1" ht="42.75" customHeight="1" outlineLevel="7" x14ac:dyDescent="0.2">
      <c r="A42" s="140"/>
      <c r="B42" s="141"/>
      <c r="C42" s="141"/>
      <c r="D42" s="141"/>
      <c r="E42" s="141"/>
      <c r="F42" s="141"/>
      <c r="G42" s="141"/>
      <c r="H42" s="141"/>
      <c r="I42" s="141"/>
      <c r="J42" s="141"/>
      <c r="K42" s="243" t="s">
        <v>218</v>
      </c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142" t="s">
        <v>2</v>
      </c>
      <c r="W42" s="244" t="s">
        <v>204</v>
      </c>
      <c r="X42" s="244"/>
      <c r="Y42" s="244"/>
      <c r="Z42" s="244" t="s">
        <v>289</v>
      </c>
      <c r="AA42" s="244"/>
      <c r="AB42" s="143" t="s">
        <v>204</v>
      </c>
      <c r="AC42" s="245" t="s">
        <v>187</v>
      </c>
      <c r="AD42" s="245"/>
      <c r="AE42" s="144" t="s">
        <v>206</v>
      </c>
      <c r="AF42" s="246" t="s">
        <v>229</v>
      </c>
      <c r="AG42" s="246"/>
      <c r="AH42" s="246"/>
      <c r="AI42" s="142" t="s">
        <v>219</v>
      </c>
      <c r="AJ42" s="248">
        <v>2468065.04</v>
      </c>
      <c r="AK42" s="248"/>
      <c r="AL42" s="248"/>
    </row>
    <row r="43" spans="1:38" s="66" customFormat="1" ht="32.25" customHeight="1" outlineLevel="6" x14ac:dyDescent="0.2">
      <c r="A43" s="130"/>
      <c r="B43" s="131"/>
      <c r="C43" s="131"/>
      <c r="D43" s="131"/>
      <c r="E43" s="131"/>
      <c r="F43" s="131"/>
      <c r="G43" s="131"/>
      <c r="H43" s="131"/>
      <c r="I43" s="231" t="s">
        <v>220</v>
      </c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132" t="s">
        <v>2</v>
      </c>
      <c r="W43" s="232" t="s">
        <v>204</v>
      </c>
      <c r="X43" s="232"/>
      <c r="Y43" s="232"/>
      <c r="Z43" s="232" t="s">
        <v>289</v>
      </c>
      <c r="AA43" s="232"/>
      <c r="AB43" s="133" t="s">
        <v>204</v>
      </c>
      <c r="AC43" s="233" t="s">
        <v>187</v>
      </c>
      <c r="AD43" s="233"/>
      <c r="AE43" s="134" t="s">
        <v>206</v>
      </c>
      <c r="AF43" s="234" t="s">
        <v>229</v>
      </c>
      <c r="AG43" s="234"/>
      <c r="AH43" s="234"/>
      <c r="AI43" s="132" t="s">
        <v>221</v>
      </c>
      <c r="AJ43" s="235">
        <v>2108400</v>
      </c>
      <c r="AK43" s="235"/>
      <c r="AL43" s="235"/>
    </row>
    <row r="44" spans="1:38" s="72" customFormat="1" ht="32.25" customHeight="1" outlineLevel="7" x14ac:dyDescent="0.2">
      <c r="A44" s="135"/>
      <c r="B44" s="136"/>
      <c r="C44" s="136"/>
      <c r="D44" s="136"/>
      <c r="E44" s="136"/>
      <c r="F44" s="136"/>
      <c r="G44" s="136"/>
      <c r="H44" s="136"/>
      <c r="I44" s="136"/>
      <c r="J44" s="226" t="s">
        <v>222</v>
      </c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137" t="s">
        <v>2</v>
      </c>
      <c r="W44" s="227" t="s">
        <v>204</v>
      </c>
      <c r="X44" s="227"/>
      <c r="Y44" s="227"/>
      <c r="Z44" s="227" t="s">
        <v>289</v>
      </c>
      <c r="AA44" s="227"/>
      <c r="AB44" s="138" t="s">
        <v>204</v>
      </c>
      <c r="AC44" s="228" t="s">
        <v>187</v>
      </c>
      <c r="AD44" s="228"/>
      <c r="AE44" s="139" t="s">
        <v>206</v>
      </c>
      <c r="AF44" s="229" t="s">
        <v>229</v>
      </c>
      <c r="AG44" s="229"/>
      <c r="AH44" s="229"/>
      <c r="AI44" s="137" t="s">
        <v>223</v>
      </c>
      <c r="AJ44" s="230">
        <v>2108400</v>
      </c>
      <c r="AK44" s="230"/>
      <c r="AL44" s="230"/>
    </row>
    <row r="45" spans="1:38" s="78" customFormat="1" ht="32.25" customHeight="1" outlineLevel="7" x14ac:dyDescent="0.2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243" t="s">
        <v>224</v>
      </c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142" t="s">
        <v>2</v>
      </c>
      <c r="W45" s="244" t="s">
        <v>204</v>
      </c>
      <c r="X45" s="244"/>
      <c r="Y45" s="244"/>
      <c r="Z45" s="244" t="s">
        <v>289</v>
      </c>
      <c r="AA45" s="244"/>
      <c r="AB45" s="143" t="s">
        <v>204</v>
      </c>
      <c r="AC45" s="245" t="s">
        <v>187</v>
      </c>
      <c r="AD45" s="245"/>
      <c r="AE45" s="144" t="s">
        <v>206</v>
      </c>
      <c r="AF45" s="246" t="s">
        <v>229</v>
      </c>
      <c r="AG45" s="246"/>
      <c r="AH45" s="246"/>
      <c r="AI45" s="142" t="s">
        <v>225</v>
      </c>
      <c r="AJ45" s="248">
        <v>2108400</v>
      </c>
      <c r="AK45" s="248"/>
      <c r="AL45" s="248"/>
    </row>
    <row r="46" spans="1:38" s="66" customFormat="1" ht="11.25" customHeight="1" outlineLevel="6" x14ac:dyDescent="0.2">
      <c r="A46" s="130"/>
      <c r="B46" s="131"/>
      <c r="C46" s="131"/>
      <c r="D46" s="131"/>
      <c r="E46" s="131"/>
      <c r="F46" s="131"/>
      <c r="G46" s="131"/>
      <c r="H46" s="131"/>
      <c r="I46" s="231" t="s">
        <v>230</v>
      </c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132" t="s">
        <v>2</v>
      </c>
      <c r="W46" s="232" t="s">
        <v>204</v>
      </c>
      <c r="X46" s="232"/>
      <c r="Y46" s="232"/>
      <c r="Z46" s="232" t="s">
        <v>289</v>
      </c>
      <c r="AA46" s="232"/>
      <c r="AB46" s="133" t="s">
        <v>204</v>
      </c>
      <c r="AC46" s="233" t="s">
        <v>187</v>
      </c>
      <c r="AD46" s="233"/>
      <c r="AE46" s="134" t="s">
        <v>206</v>
      </c>
      <c r="AF46" s="234" t="s">
        <v>229</v>
      </c>
      <c r="AG46" s="234"/>
      <c r="AH46" s="234"/>
      <c r="AI46" s="132" t="s">
        <v>231</v>
      </c>
      <c r="AJ46" s="249">
        <v>88.72</v>
      </c>
      <c r="AK46" s="249"/>
      <c r="AL46" s="249"/>
    </row>
    <row r="47" spans="1:38" s="72" customFormat="1" ht="11.25" customHeight="1" outlineLevel="7" x14ac:dyDescent="0.2">
      <c r="A47" s="135"/>
      <c r="B47" s="136"/>
      <c r="C47" s="136"/>
      <c r="D47" s="136"/>
      <c r="E47" s="136"/>
      <c r="F47" s="136"/>
      <c r="G47" s="136"/>
      <c r="H47" s="136"/>
      <c r="I47" s="136"/>
      <c r="J47" s="226" t="s">
        <v>232</v>
      </c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137" t="s">
        <v>2</v>
      </c>
      <c r="W47" s="227" t="s">
        <v>204</v>
      </c>
      <c r="X47" s="227"/>
      <c r="Y47" s="227"/>
      <c r="Z47" s="227" t="s">
        <v>289</v>
      </c>
      <c r="AA47" s="227"/>
      <c r="AB47" s="138" t="s">
        <v>204</v>
      </c>
      <c r="AC47" s="228" t="s">
        <v>187</v>
      </c>
      <c r="AD47" s="228"/>
      <c r="AE47" s="139" t="s">
        <v>206</v>
      </c>
      <c r="AF47" s="229" t="s">
        <v>229</v>
      </c>
      <c r="AG47" s="229"/>
      <c r="AH47" s="229"/>
      <c r="AI47" s="137" t="s">
        <v>233</v>
      </c>
      <c r="AJ47" s="252">
        <v>88.72</v>
      </c>
      <c r="AK47" s="252"/>
      <c r="AL47" s="252"/>
    </row>
    <row r="48" spans="1:38" s="78" customFormat="1" ht="11.25" customHeight="1" outlineLevel="7" x14ac:dyDescent="0.2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243" t="s">
        <v>234</v>
      </c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142" t="s">
        <v>2</v>
      </c>
      <c r="W48" s="244" t="s">
        <v>204</v>
      </c>
      <c r="X48" s="244"/>
      <c r="Y48" s="244"/>
      <c r="Z48" s="244" t="s">
        <v>289</v>
      </c>
      <c r="AA48" s="244"/>
      <c r="AB48" s="143" t="s">
        <v>204</v>
      </c>
      <c r="AC48" s="245" t="s">
        <v>187</v>
      </c>
      <c r="AD48" s="245"/>
      <c r="AE48" s="144" t="s">
        <v>206</v>
      </c>
      <c r="AF48" s="246" t="s">
        <v>229</v>
      </c>
      <c r="AG48" s="246"/>
      <c r="AH48" s="246"/>
      <c r="AI48" s="142" t="s">
        <v>235</v>
      </c>
      <c r="AJ48" s="247">
        <v>88.72</v>
      </c>
      <c r="AK48" s="247"/>
      <c r="AL48" s="247"/>
    </row>
    <row r="49" spans="1:38" s="64" customFormat="1" ht="26.25" customHeight="1" outlineLevel="5" x14ac:dyDescent="0.2">
      <c r="A49" s="125"/>
      <c r="B49" s="126"/>
      <c r="C49" s="126"/>
      <c r="D49" s="126"/>
      <c r="E49" s="126"/>
      <c r="F49" s="126"/>
      <c r="G49" s="126"/>
      <c r="H49" s="236" t="s">
        <v>250</v>
      </c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127" t="s">
        <v>2</v>
      </c>
      <c r="W49" s="237" t="s">
        <v>204</v>
      </c>
      <c r="X49" s="237"/>
      <c r="Y49" s="237"/>
      <c r="Z49" s="237" t="s">
        <v>289</v>
      </c>
      <c r="AA49" s="237"/>
      <c r="AB49" s="128" t="s">
        <v>204</v>
      </c>
      <c r="AC49" s="238" t="s">
        <v>187</v>
      </c>
      <c r="AD49" s="238"/>
      <c r="AE49" s="129" t="s">
        <v>206</v>
      </c>
      <c r="AF49" s="239" t="s">
        <v>251</v>
      </c>
      <c r="AG49" s="239"/>
      <c r="AH49" s="239"/>
      <c r="AI49" s="127"/>
      <c r="AJ49" s="250">
        <v>834500</v>
      </c>
      <c r="AK49" s="250"/>
      <c r="AL49" s="250"/>
    </row>
    <row r="50" spans="1:38" s="66" customFormat="1" ht="44.25" customHeight="1" outlineLevel="6" x14ac:dyDescent="0.2">
      <c r="A50" s="130"/>
      <c r="B50" s="131"/>
      <c r="C50" s="131"/>
      <c r="D50" s="131"/>
      <c r="E50" s="131"/>
      <c r="F50" s="131"/>
      <c r="G50" s="131"/>
      <c r="H50" s="131"/>
      <c r="I50" s="231" t="s">
        <v>211</v>
      </c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132" t="s">
        <v>2</v>
      </c>
      <c r="W50" s="232" t="s">
        <v>204</v>
      </c>
      <c r="X50" s="232"/>
      <c r="Y50" s="232"/>
      <c r="Z50" s="232" t="s">
        <v>289</v>
      </c>
      <c r="AA50" s="232"/>
      <c r="AB50" s="133" t="s">
        <v>204</v>
      </c>
      <c r="AC50" s="233" t="s">
        <v>187</v>
      </c>
      <c r="AD50" s="233"/>
      <c r="AE50" s="134" t="s">
        <v>206</v>
      </c>
      <c r="AF50" s="234" t="s">
        <v>251</v>
      </c>
      <c r="AG50" s="234"/>
      <c r="AH50" s="234"/>
      <c r="AI50" s="132" t="s">
        <v>152</v>
      </c>
      <c r="AJ50" s="249">
        <v>834500</v>
      </c>
      <c r="AK50" s="249"/>
      <c r="AL50" s="249"/>
    </row>
    <row r="51" spans="1:38" s="72" customFormat="1" ht="21.75" customHeight="1" outlineLevel="7" x14ac:dyDescent="0.2">
      <c r="A51" s="135"/>
      <c r="B51" s="136"/>
      <c r="C51" s="136"/>
      <c r="D51" s="136"/>
      <c r="E51" s="136"/>
      <c r="F51" s="136"/>
      <c r="G51" s="136"/>
      <c r="H51" s="136"/>
      <c r="I51" s="136"/>
      <c r="J51" s="226" t="s">
        <v>212</v>
      </c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137" t="s">
        <v>2</v>
      </c>
      <c r="W51" s="227" t="s">
        <v>204</v>
      </c>
      <c r="X51" s="227"/>
      <c r="Y51" s="227"/>
      <c r="Z51" s="227" t="s">
        <v>289</v>
      </c>
      <c r="AA51" s="227"/>
      <c r="AB51" s="138" t="s">
        <v>204</v>
      </c>
      <c r="AC51" s="228" t="s">
        <v>187</v>
      </c>
      <c r="AD51" s="228"/>
      <c r="AE51" s="139" t="s">
        <v>206</v>
      </c>
      <c r="AF51" s="229" t="s">
        <v>251</v>
      </c>
      <c r="AG51" s="229"/>
      <c r="AH51" s="229"/>
      <c r="AI51" s="137" t="s">
        <v>213</v>
      </c>
      <c r="AJ51" s="252">
        <v>834500</v>
      </c>
      <c r="AK51" s="252"/>
      <c r="AL51" s="252"/>
    </row>
    <row r="52" spans="1:38" s="78" customFormat="1" ht="18.75" customHeight="1" outlineLevel="7" x14ac:dyDescent="0.2">
      <c r="A52" s="140"/>
      <c r="B52" s="141"/>
      <c r="C52" s="141"/>
      <c r="D52" s="141"/>
      <c r="E52" s="141"/>
      <c r="F52" s="141"/>
      <c r="G52" s="141"/>
      <c r="H52" s="141"/>
      <c r="I52" s="141"/>
      <c r="J52" s="141"/>
      <c r="K52" s="243" t="s">
        <v>214</v>
      </c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142" t="s">
        <v>2</v>
      </c>
      <c r="W52" s="244" t="s">
        <v>204</v>
      </c>
      <c r="X52" s="244"/>
      <c r="Y52" s="244"/>
      <c r="Z52" s="244" t="s">
        <v>289</v>
      </c>
      <c r="AA52" s="244"/>
      <c r="AB52" s="143" t="s">
        <v>204</v>
      </c>
      <c r="AC52" s="245" t="s">
        <v>187</v>
      </c>
      <c r="AD52" s="245"/>
      <c r="AE52" s="144" t="s">
        <v>206</v>
      </c>
      <c r="AF52" s="246" t="s">
        <v>251</v>
      </c>
      <c r="AG52" s="246"/>
      <c r="AH52" s="246"/>
      <c r="AI52" s="142" t="s">
        <v>215</v>
      </c>
      <c r="AJ52" s="247">
        <v>582400</v>
      </c>
      <c r="AK52" s="247"/>
      <c r="AL52" s="247"/>
    </row>
    <row r="53" spans="1:38" s="78" customFormat="1" ht="33" customHeight="1" outlineLevel="7" x14ac:dyDescent="0.2">
      <c r="A53" s="140"/>
      <c r="B53" s="141"/>
      <c r="C53" s="141"/>
      <c r="D53" s="141"/>
      <c r="E53" s="141"/>
      <c r="F53" s="141"/>
      <c r="G53" s="141"/>
      <c r="H53" s="141"/>
      <c r="I53" s="141"/>
      <c r="J53" s="141"/>
      <c r="K53" s="243" t="s">
        <v>218</v>
      </c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142" t="s">
        <v>2</v>
      </c>
      <c r="W53" s="244" t="s">
        <v>204</v>
      </c>
      <c r="X53" s="244"/>
      <c r="Y53" s="244"/>
      <c r="Z53" s="244" t="s">
        <v>289</v>
      </c>
      <c r="AA53" s="244"/>
      <c r="AB53" s="143" t="s">
        <v>204</v>
      </c>
      <c r="AC53" s="245" t="s">
        <v>187</v>
      </c>
      <c r="AD53" s="245"/>
      <c r="AE53" s="144" t="s">
        <v>206</v>
      </c>
      <c r="AF53" s="246" t="s">
        <v>251</v>
      </c>
      <c r="AG53" s="246"/>
      <c r="AH53" s="246"/>
      <c r="AI53" s="142" t="s">
        <v>219</v>
      </c>
      <c r="AJ53" s="247">
        <v>252100</v>
      </c>
      <c r="AK53" s="247"/>
      <c r="AL53" s="247"/>
    </row>
    <row r="54" spans="1:38" s="53" customFormat="1" ht="16.5" customHeight="1" outlineLevel="3" x14ac:dyDescent="0.2">
      <c r="A54" s="115"/>
      <c r="B54" s="116"/>
      <c r="C54" s="116"/>
      <c r="D54" s="116"/>
      <c r="E54" s="116"/>
      <c r="F54" s="215" t="s">
        <v>349</v>
      </c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117" t="s">
        <v>2</v>
      </c>
      <c r="W54" s="216" t="s">
        <v>204</v>
      </c>
      <c r="X54" s="216"/>
      <c r="Y54" s="216"/>
      <c r="Z54" s="216" t="s">
        <v>289</v>
      </c>
      <c r="AA54" s="216"/>
      <c r="AB54" s="118" t="s">
        <v>350</v>
      </c>
      <c r="AC54" s="217" t="s">
        <v>205</v>
      </c>
      <c r="AD54" s="217"/>
      <c r="AE54" s="119" t="s">
        <v>206</v>
      </c>
      <c r="AF54" s="218" t="s">
        <v>351</v>
      </c>
      <c r="AG54" s="218"/>
      <c r="AH54" s="218"/>
      <c r="AI54" s="117"/>
      <c r="AJ54" s="242">
        <v>11509.96</v>
      </c>
      <c r="AK54" s="242"/>
      <c r="AL54" s="242"/>
    </row>
    <row r="55" spans="1:38" s="66" customFormat="1" ht="11.25" customHeight="1" outlineLevel="4" x14ac:dyDescent="0.2">
      <c r="A55" s="130"/>
      <c r="B55" s="131"/>
      <c r="C55" s="131"/>
      <c r="D55" s="131"/>
      <c r="E55" s="131"/>
      <c r="F55" s="131"/>
      <c r="G55" s="131"/>
      <c r="H55" s="131"/>
      <c r="I55" s="231" t="s">
        <v>230</v>
      </c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132" t="s">
        <v>2</v>
      </c>
      <c r="W55" s="232" t="s">
        <v>204</v>
      </c>
      <c r="X55" s="232"/>
      <c r="Y55" s="232"/>
      <c r="Z55" s="232" t="s">
        <v>289</v>
      </c>
      <c r="AA55" s="232"/>
      <c r="AB55" s="133" t="s">
        <v>350</v>
      </c>
      <c r="AC55" s="233" t="s">
        <v>205</v>
      </c>
      <c r="AD55" s="233"/>
      <c r="AE55" s="134" t="s">
        <v>206</v>
      </c>
      <c r="AF55" s="234" t="s">
        <v>351</v>
      </c>
      <c r="AG55" s="234"/>
      <c r="AH55" s="234"/>
      <c r="AI55" s="132" t="s">
        <v>231</v>
      </c>
      <c r="AJ55" s="249">
        <v>11509.96</v>
      </c>
      <c r="AK55" s="249"/>
      <c r="AL55" s="249"/>
    </row>
    <row r="56" spans="1:38" s="72" customFormat="1" ht="11.25" customHeight="1" outlineLevel="5" x14ac:dyDescent="0.2">
      <c r="A56" s="135"/>
      <c r="B56" s="136"/>
      <c r="C56" s="136"/>
      <c r="D56" s="136"/>
      <c r="E56" s="136"/>
      <c r="F56" s="136"/>
      <c r="G56" s="136"/>
      <c r="H56" s="136"/>
      <c r="I56" s="136"/>
      <c r="J56" s="226" t="s">
        <v>232</v>
      </c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137" t="s">
        <v>2</v>
      </c>
      <c r="W56" s="227" t="s">
        <v>204</v>
      </c>
      <c r="X56" s="227"/>
      <c r="Y56" s="227"/>
      <c r="Z56" s="227" t="s">
        <v>289</v>
      </c>
      <c r="AA56" s="227"/>
      <c r="AB56" s="138" t="s">
        <v>350</v>
      </c>
      <c r="AC56" s="228" t="s">
        <v>205</v>
      </c>
      <c r="AD56" s="228"/>
      <c r="AE56" s="139" t="s">
        <v>206</v>
      </c>
      <c r="AF56" s="229" t="s">
        <v>351</v>
      </c>
      <c r="AG56" s="229"/>
      <c r="AH56" s="229"/>
      <c r="AI56" s="137" t="s">
        <v>233</v>
      </c>
      <c r="AJ56" s="252">
        <v>11509.96</v>
      </c>
      <c r="AK56" s="252"/>
      <c r="AL56" s="252"/>
    </row>
    <row r="57" spans="1:38" s="78" customFormat="1" ht="11.25" customHeight="1" outlineLevel="6" x14ac:dyDescent="0.2">
      <c r="A57" s="140"/>
      <c r="B57" s="141"/>
      <c r="C57" s="141"/>
      <c r="D57" s="141"/>
      <c r="E57" s="141"/>
      <c r="F57" s="141"/>
      <c r="G57" s="141"/>
      <c r="H57" s="141"/>
      <c r="I57" s="141"/>
      <c r="J57" s="141"/>
      <c r="K57" s="243" t="s">
        <v>234</v>
      </c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142" t="s">
        <v>2</v>
      </c>
      <c r="W57" s="244" t="s">
        <v>204</v>
      </c>
      <c r="X57" s="244"/>
      <c r="Y57" s="244"/>
      <c r="Z57" s="244" t="s">
        <v>289</v>
      </c>
      <c r="AA57" s="244"/>
      <c r="AB57" s="143" t="s">
        <v>350</v>
      </c>
      <c r="AC57" s="245" t="s">
        <v>205</v>
      </c>
      <c r="AD57" s="245"/>
      <c r="AE57" s="144" t="s">
        <v>206</v>
      </c>
      <c r="AF57" s="246" t="s">
        <v>351</v>
      </c>
      <c r="AG57" s="246"/>
      <c r="AH57" s="246"/>
      <c r="AI57" s="142" t="s">
        <v>235</v>
      </c>
      <c r="AJ57" s="247">
        <v>11509.96</v>
      </c>
      <c r="AK57" s="247"/>
      <c r="AL57" s="247"/>
    </row>
    <row r="58" spans="1:38" s="114" customFormat="1" ht="15" customHeight="1" outlineLevel="2" x14ac:dyDescent="0.2">
      <c r="A58" s="105"/>
      <c r="B58" s="106"/>
      <c r="C58" s="106"/>
      <c r="D58" s="106"/>
      <c r="E58" s="223" t="s">
        <v>370</v>
      </c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107" t="s">
        <v>2</v>
      </c>
      <c r="W58" s="224" t="s">
        <v>204</v>
      </c>
      <c r="X58" s="224"/>
      <c r="Y58" s="224"/>
      <c r="Z58" s="224" t="s">
        <v>339</v>
      </c>
      <c r="AA58" s="224"/>
      <c r="AB58" s="108"/>
      <c r="AC58" s="109"/>
      <c r="AD58" s="110"/>
      <c r="AE58" s="111"/>
      <c r="AF58" s="109"/>
      <c r="AG58" s="112"/>
      <c r="AH58" s="113"/>
      <c r="AI58" s="107"/>
      <c r="AJ58" s="241">
        <v>65000</v>
      </c>
      <c r="AK58" s="241"/>
      <c r="AL58" s="241"/>
    </row>
    <row r="59" spans="1:38" s="53" customFormat="1" ht="17.25" customHeight="1" outlineLevel="3" x14ac:dyDescent="0.2">
      <c r="A59" s="115"/>
      <c r="B59" s="116"/>
      <c r="C59" s="116"/>
      <c r="D59" s="116"/>
      <c r="E59" s="116"/>
      <c r="F59" s="215" t="s">
        <v>349</v>
      </c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117" t="s">
        <v>2</v>
      </c>
      <c r="W59" s="216" t="s">
        <v>204</v>
      </c>
      <c r="X59" s="216"/>
      <c r="Y59" s="216"/>
      <c r="Z59" s="216" t="s">
        <v>339</v>
      </c>
      <c r="AA59" s="216"/>
      <c r="AB59" s="118" t="s">
        <v>350</v>
      </c>
      <c r="AC59" s="217" t="s">
        <v>205</v>
      </c>
      <c r="AD59" s="217"/>
      <c r="AE59" s="119" t="s">
        <v>206</v>
      </c>
      <c r="AF59" s="218" t="s">
        <v>351</v>
      </c>
      <c r="AG59" s="218"/>
      <c r="AH59" s="218"/>
      <c r="AI59" s="117"/>
      <c r="AJ59" s="242">
        <v>65000</v>
      </c>
      <c r="AK59" s="242"/>
      <c r="AL59" s="242"/>
    </row>
    <row r="60" spans="1:38" s="66" customFormat="1" ht="11.25" customHeight="1" outlineLevel="4" x14ac:dyDescent="0.2">
      <c r="A60" s="130"/>
      <c r="B60" s="131"/>
      <c r="C60" s="131"/>
      <c r="D60" s="131"/>
      <c r="E60" s="131"/>
      <c r="F60" s="131"/>
      <c r="G60" s="131"/>
      <c r="H60" s="131"/>
      <c r="I60" s="231" t="s">
        <v>230</v>
      </c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132" t="s">
        <v>2</v>
      </c>
      <c r="W60" s="232" t="s">
        <v>204</v>
      </c>
      <c r="X60" s="232"/>
      <c r="Y60" s="232"/>
      <c r="Z60" s="232" t="s">
        <v>339</v>
      </c>
      <c r="AA60" s="232"/>
      <c r="AB60" s="133" t="s">
        <v>350</v>
      </c>
      <c r="AC60" s="233" t="s">
        <v>205</v>
      </c>
      <c r="AD60" s="233"/>
      <c r="AE60" s="134" t="s">
        <v>206</v>
      </c>
      <c r="AF60" s="234" t="s">
        <v>351</v>
      </c>
      <c r="AG60" s="234"/>
      <c r="AH60" s="234"/>
      <c r="AI60" s="132" t="s">
        <v>231</v>
      </c>
      <c r="AJ60" s="249">
        <v>65000</v>
      </c>
      <c r="AK60" s="249"/>
      <c r="AL60" s="249"/>
    </row>
    <row r="61" spans="1:38" s="78" customFormat="1" ht="11.25" customHeight="1" outlineLevel="5" x14ac:dyDescent="0.2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243" t="s">
        <v>352</v>
      </c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142" t="s">
        <v>2</v>
      </c>
      <c r="W61" s="244" t="s">
        <v>204</v>
      </c>
      <c r="X61" s="244"/>
      <c r="Y61" s="244"/>
      <c r="Z61" s="244" t="s">
        <v>339</v>
      </c>
      <c r="AA61" s="244"/>
      <c r="AB61" s="143" t="s">
        <v>350</v>
      </c>
      <c r="AC61" s="245" t="s">
        <v>205</v>
      </c>
      <c r="AD61" s="245"/>
      <c r="AE61" s="144" t="s">
        <v>206</v>
      </c>
      <c r="AF61" s="246" t="s">
        <v>351</v>
      </c>
      <c r="AG61" s="246"/>
      <c r="AH61" s="246"/>
      <c r="AI61" s="142" t="s">
        <v>353</v>
      </c>
      <c r="AJ61" s="247">
        <v>65000</v>
      </c>
      <c r="AK61" s="247"/>
      <c r="AL61" s="247"/>
    </row>
    <row r="62" spans="1:38" s="114" customFormat="1" ht="15" customHeight="1" outlineLevel="2" x14ac:dyDescent="0.2">
      <c r="A62" s="105"/>
      <c r="B62" s="106"/>
      <c r="C62" s="106"/>
      <c r="D62" s="106"/>
      <c r="E62" s="223" t="s">
        <v>372</v>
      </c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107" t="s">
        <v>2</v>
      </c>
      <c r="W62" s="224" t="s">
        <v>204</v>
      </c>
      <c r="X62" s="224"/>
      <c r="Y62" s="224"/>
      <c r="Z62" s="224" t="s">
        <v>422</v>
      </c>
      <c r="AA62" s="224"/>
      <c r="AB62" s="108"/>
      <c r="AC62" s="109"/>
      <c r="AD62" s="110"/>
      <c r="AE62" s="111"/>
      <c r="AF62" s="109"/>
      <c r="AG62" s="112"/>
      <c r="AH62" s="113"/>
      <c r="AI62" s="107"/>
      <c r="AJ62" s="225">
        <v>5274416.78</v>
      </c>
      <c r="AK62" s="225"/>
      <c r="AL62" s="225"/>
    </row>
    <row r="63" spans="1:38" s="53" customFormat="1" ht="45.75" customHeight="1" outlineLevel="3" x14ac:dyDescent="0.2">
      <c r="A63" s="115"/>
      <c r="B63" s="116"/>
      <c r="C63" s="116"/>
      <c r="D63" s="116"/>
      <c r="E63" s="116"/>
      <c r="F63" s="215" t="s">
        <v>203</v>
      </c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117" t="s">
        <v>2</v>
      </c>
      <c r="W63" s="216" t="s">
        <v>204</v>
      </c>
      <c r="X63" s="216"/>
      <c r="Y63" s="216"/>
      <c r="Z63" s="216" t="s">
        <v>422</v>
      </c>
      <c r="AA63" s="216"/>
      <c r="AB63" s="118" t="s">
        <v>204</v>
      </c>
      <c r="AC63" s="217" t="s">
        <v>205</v>
      </c>
      <c r="AD63" s="217"/>
      <c r="AE63" s="119" t="s">
        <v>206</v>
      </c>
      <c r="AF63" s="218" t="s">
        <v>207</v>
      </c>
      <c r="AG63" s="218"/>
      <c r="AH63" s="218"/>
      <c r="AI63" s="117"/>
      <c r="AJ63" s="219">
        <v>3425006.33</v>
      </c>
      <c r="AK63" s="219"/>
      <c r="AL63" s="219"/>
    </row>
    <row r="64" spans="1:38" s="58" customFormat="1" ht="87" customHeight="1" outlineLevel="4" x14ac:dyDescent="0.2">
      <c r="A64" s="120"/>
      <c r="B64" s="121"/>
      <c r="C64" s="121"/>
      <c r="D64" s="121"/>
      <c r="E64" s="121"/>
      <c r="F64" s="121"/>
      <c r="G64" s="210" t="s">
        <v>208</v>
      </c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122" t="s">
        <v>2</v>
      </c>
      <c r="W64" s="211" t="s">
        <v>204</v>
      </c>
      <c r="X64" s="211"/>
      <c r="Y64" s="211"/>
      <c r="Z64" s="211" t="s">
        <v>422</v>
      </c>
      <c r="AA64" s="211"/>
      <c r="AB64" s="123" t="s">
        <v>204</v>
      </c>
      <c r="AC64" s="212" t="s">
        <v>187</v>
      </c>
      <c r="AD64" s="212"/>
      <c r="AE64" s="124" t="s">
        <v>206</v>
      </c>
      <c r="AF64" s="213" t="s">
        <v>207</v>
      </c>
      <c r="AG64" s="213"/>
      <c r="AH64" s="213"/>
      <c r="AI64" s="122"/>
      <c r="AJ64" s="214">
        <v>3100000</v>
      </c>
      <c r="AK64" s="214"/>
      <c r="AL64" s="214"/>
    </row>
    <row r="65" spans="1:38" s="64" customFormat="1" ht="23.25" customHeight="1" outlineLevel="5" x14ac:dyDescent="0.2">
      <c r="A65" s="125"/>
      <c r="B65" s="126"/>
      <c r="C65" s="126"/>
      <c r="D65" s="126"/>
      <c r="E65" s="126"/>
      <c r="F65" s="126"/>
      <c r="G65" s="126"/>
      <c r="H65" s="236" t="s">
        <v>236</v>
      </c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127" t="s">
        <v>2</v>
      </c>
      <c r="W65" s="237" t="s">
        <v>204</v>
      </c>
      <c r="X65" s="237"/>
      <c r="Y65" s="237"/>
      <c r="Z65" s="237" t="s">
        <v>422</v>
      </c>
      <c r="AA65" s="237"/>
      <c r="AB65" s="128" t="s">
        <v>204</v>
      </c>
      <c r="AC65" s="238" t="s">
        <v>187</v>
      </c>
      <c r="AD65" s="238"/>
      <c r="AE65" s="129" t="s">
        <v>206</v>
      </c>
      <c r="AF65" s="239" t="s">
        <v>237</v>
      </c>
      <c r="AG65" s="239"/>
      <c r="AH65" s="239"/>
      <c r="AI65" s="127"/>
      <c r="AJ65" s="240">
        <v>1900000</v>
      </c>
      <c r="AK65" s="240"/>
      <c r="AL65" s="240"/>
    </row>
    <row r="66" spans="1:38" s="66" customFormat="1" ht="11.25" customHeight="1" outlineLevel="6" x14ac:dyDescent="0.2">
      <c r="A66" s="130"/>
      <c r="B66" s="131"/>
      <c r="C66" s="131"/>
      <c r="D66" s="131"/>
      <c r="E66" s="131"/>
      <c r="F66" s="131"/>
      <c r="G66" s="131"/>
      <c r="H66" s="131"/>
      <c r="I66" s="231" t="s">
        <v>230</v>
      </c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132" t="s">
        <v>2</v>
      </c>
      <c r="W66" s="232" t="s">
        <v>204</v>
      </c>
      <c r="X66" s="232"/>
      <c r="Y66" s="232"/>
      <c r="Z66" s="232" t="s">
        <v>422</v>
      </c>
      <c r="AA66" s="232"/>
      <c r="AB66" s="133" t="s">
        <v>204</v>
      </c>
      <c r="AC66" s="233" t="s">
        <v>187</v>
      </c>
      <c r="AD66" s="233"/>
      <c r="AE66" s="134" t="s">
        <v>206</v>
      </c>
      <c r="AF66" s="234" t="s">
        <v>237</v>
      </c>
      <c r="AG66" s="234"/>
      <c r="AH66" s="234"/>
      <c r="AI66" s="132" t="s">
        <v>231</v>
      </c>
      <c r="AJ66" s="235">
        <v>1900000</v>
      </c>
      <c r="AK66" s="235"/>
      <c r="AL66" s="235"/>
    </row>
    <row r="67" spans="1:38" s="72" customFormat="1" ht="11.25" customHeight="1" outlineLevel="7" x14ac:dyDescent="0.2">
      <c r="A67" s="135"/>
      <c r="B67" s="136"/>
      <c r="C67" s="136"/>
      <c r="D67" s="136"/>
      <c r="E67" s="136"/>
      <c r="F67" s="136"/>
      <c r="G67" s="136"/>
      <c r="H67" s="136"/>
      <c r="I67" s="136"/>
      <c r="J67" s="226" t="s">
        <v>232</v>
      </c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137" t="s">
        <v>2</v>
      </c>
      <c r="W67" s="227" t="s">
        <v>204</v>
      </c>
      <c r="X67" s="227"/>
      <c r="Y67" s="227"/>
      <c r="Z67" s="227" t="s">
        <v>422</v>
      </c>
      <c r="AA67" s="227"/>
      <c r="AB67" s="138" t="s">
        <v>204</v>
      </c>
      <c r="AC67" s="228" t="s">
        <v>187</v>
      </c>
      <c r="AD67" s="228"/>
      <c r="AE67" s="139" t="s">
        <v>206</v>
      </c>
      <c r="AF67" s="229" t="s">
        <v>237</v>
      </c>
      <c r="AG67" s="229"/>
      <c r="AH67" s="229"/>
      <c r="AI67" s="137" t="s">
        <v>233</v>
      </c>
      <c r="AJ67" s="230">
        <v>1900000</v>
      </c>
      <c r="AK67" s="230"/>
      <c r="AL67" s="230"/>
    </row>
    <row r="68" spans="1:38" s="78" customFormat="1" ht="11.25" customHeight="1" outlineLevel="7" x14ac:dyDescent="0.2">
      <c r="A68" s="140"/>
      <c r="B68" s="141"/>
      <c r="C68" s="141"/>
      <c r="D68" s="141"/>
      <c r="E68" s="141"/>
      <c r="F68" s="141"/>
      <c r="G68" s="141"/>
      <c r="H68" s="141"/>
      <c r="I68" s="141"/>
      <c r="J68" s="141"/>
      <c r="K68" s="243" t="s">
        <v>234</v>
      </c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142" t="s">
        <v>2</v>
      </c>
      <c r="W68" s="244" t="s">
        <v>204</v>
      </c>
      <c r="X68" s="244"/>
      <c r="Y68" s="244"/>
      <c r="Z68" s="244" t="s">
        <v>422</v>
      </c>
      <c r="AA68" s="244"/>
      <c r="AB68" s="143" t="s">
        <v>204</v>
      </c>
      <c r="AC68" s="245" t="s">
        <v>187</v>
      </c>
      <c r="AD68" s="245"/>
      <c r="AE68" s="144" t="s">
        <v>206</v>
      </c>
      <c r="AF68" s="246" t="s">
        <v>237</v>
      </c>
      <c r="AG68" s="246"/>
      <c r="AH68" s="246"/>
      <c r="AI68" s="142" t="s">
        <v>235</v>
      </c>
      <c r="AJ68" s="248">
        <v>1900000</v>
      </c>
      <c r="AK68" s="248"/>
      <c r="AL68" s="248"/>
    </row>
    <row r="69" spans="1:38" s="64" customFormat="1" ht="14.25" customHeight="1" outlineLevel="5" x14ac:dyDescent="0.2">
      <c r="A69" s="125"/>
      <c r="B69" s="126"/>
      <c r="C69" s="126"/>
      <c r="D69" s="126"/>
      <c r="E69" s="126"/>
      <c r="F69" s="126"/>
      <c r="G69" s="126"/>
      <c r="H69" s="236" t="s">
        <v>242</v>
      </c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127" t="s">
        <v>2</v>
      </c>
      <c r="W69" s="237" t="s">
        <v>204</v>
      </c>
      <c r="X69" s="237"/>
      <c r="Y69" s="237"/>
      <c r="Z69" s="237" t="s">
        <v>422</v>
      </c>
      <c r="AA69" s="237"/>
      <c r="AB69" s="128" t="s">
        <v>204</v>
      </c>
      <c r="AC69" s="238" t="s">
        <v>187</v>
      </c>
      <c r="AD69" s="238"/>
      <c r="AE69" s="129" t="s">
        <v>206</v>
      </c>
      <c r="AF69" s="239" t="s">
        <v>243</v>
      </c>
      <c r="AG69" s="239"/>
      <c r="AH69" s="239"/>
      <c r="AI69" s="127"/>
      <c r="AJ69" s="240">
        <v>1200000</v>
      </c>
      <c r="AK69" s="240"/>
      <c r="AL69" s="240"/>
    </row>
    <row r="70" spans="1:38" s="66" customFormat="1" ht="24.75" customHeight="1" outlineLevel="6" x14ac:dyDescent="0.2">
      <c r="A70" s="130"/>
      <c r="B70" s="131"/>
      <c r="C70" s="131"/>
      <c r="D70" s="131"/>
      <c r="E70" s="131"/>
      <c r="F70" s="131"/>
      <c r="G70" s="131"/>
      <c r="H70" s="131"/>
      <c r="I70" s="231" t="s">
        <v>244</v>
      </c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132" t="s">
        <v>2</v>
      </c>
      <c r="W70" s="232" t="s">
        <v>204</v>
      </c>
      <c r="X70" s="232"/>
      <c r="Y70" s="232"/>
      <c r="Z70" s="232" t="s">
        <v>422</v>
      </c>
      <c r="AA70" s="232"/>
      <c r="AB70" s="133" t="s">
        <v>204</v>
      </c>
      <c r="AC70" s="233" t="s">
        <v>187</v>
      </c>
      <c r="AD70" s="233"/>
      <c r="AE70" s="134" t="s">
        <v>206</v>
      </c>
      <c r="AF70" s="234" t="s">
        <v>243</v>
      </c>
      <c r="AG70" s="234"/>
      <c r="AH70" s="234"/>
      <c r="AI70" s="132" t="s">
        <v>245</v>
      </c>
      <c r="AJ70" s="235">
        <v>1200000</v>
      </c>
      <c r="AK70" s="235"/>
      <c r="AL70" s="235"/>
    </row>
    <row r="71" spans="1:38" s="72" customFormat="1" ht="11.25" customHeight="1" outlineLevel="7" x14ac:dyDescent="0.2">
      <c r="A71" s="135"/>
      <c r="B71" s="136"/>
      <c r="C71" s="136"/>
      <c r="D71" s="136"/>
      <c r="E71" s="136"/>
      <c r="F71" s="136"/>
      <c r="G71" s="136"/>
      <c r="H71" s="136"/>
      <c r="I71" s="136"/>
      <c r="J71" s="226" t="s">
        <v>246</v>
      </c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137" t="s">
        <v>2</v>
      </c>
      <c r="W71" s="227" t="s">
        <v>204</v>
      </c>
      <c r="X71" s="227"/>
      <c r="Y71" s="227"/>
      <c r="Z71" s="227" t="s">
        <v>422</v>
      </c>
      <c r="AA71" s="227"/>
      <c r="AB71" s="138" t="s">
        <v>204</v>
      </c>
      <c r="AC71" s="228" t="s">
        <v>187</v>
      </c>
      <c r="AD71" s="228"/>
      <c r="AE71" s="139" t="s">
        <v>206</v>
      </c>
      <c r="AF71" s="229" t="s">
        <v>243</v>
      </c>
      <c r="AG71" s="229"/>
      <c r="AH71" s="229"/>
      <c r="AI71" s="137" t="s">
        <v>247</v>
      </c>
      <c r="AJ71" s="230">
        <v>1200000</v>
      </c>
      <c r="AK71" s="230"/>
      <c r="AL71" s="230"/>
    </row>
    <row r="72" spans="1:38" s="78" customFormat="1" ht="11.25" customHeight="1" outlineLevel="7" x14ac:dyDescent="0.2">
      <c r="A72" s="140"/>
      <c r="B72" s="141"/>
      <c r="C72" s="141"/>
      <c r="D72" s="141"/>
      <c r="E72" s="141"/>
      <c r="F72" s="141"/>
      <c r="G72" s="141"/>
      <c r="H72" s="141"/>
      <c r="I72" s="141"/>
      <c r="J72" s="141"/>
      <c r="K72" s="243" t="s">
        <v>248</v>
      </c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142" t="s">
        <v>2</v>
      </c>
      <c r="W72" s="244" t="s">
        <v>204</v>
      </c>
      <c r="X72" s="244"/>
      <c r="Y72" s="244"/>
      <c r="Z72" s="244" t="s">
        <v>422</v>
      </c>
      <c r="AA72" s="244"/>
      <c r="AB72" s="143" t="s">
        <v>204</v>
      </c>
      <c r="AC72" s="245" t="s">
        <v>187</v>
      </c>
      <c r="AD72" s="245"/>
      <c r="AE72" s="144" t="s">
        <v>206</v>
      </c>
      <c r="AF72" s="246" t="s">
        <v>243</v>
      </c>
      <c r="AG72" s="246"/>
      <c r="AH72" s="246"/>
      <c r="AI72" s="142" t="s">
        <v>249</v>
      </c>
      <c r="AJ72" s="248">
        <v>1200000</v>
      </c>
      <c r="AK72" s="248"/>
      <c r="AL72" s="248"/>
    </row>
    <row r="73" spans="1:38" s="58" customFormat="1" ht="40.5" customHeight="1" outlineLevel="4" x14ac:dyDescent="0.2">
      <c r="A73" s="120"/>
      <c r="B73" s="121"/>
      <c r="C73" s="121"/>
      <c r="D73" s="121"/>
      <c r="E73" s="121"/>
      <c r="F73" s="121"/>
      <c r="G73" s="210" t="s">
        <v>252</v>
      </c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122" t="s">
        <v>2</v>
      </c>
      <c r="W73" s="211" t="s">
        <v>204</v>
      </c>
      <c r="X73" s="211"/>
      <c r="Y73" s="211"/>
      <c r="Z73" s="211" t="s">
        <v>422</v>
      </c>
      <c r="AA73" s="211"/>
      <c r="AB73" s="123" t="s">
        <v>204</v>
      </c>
      <c r="AC73" s="212" t="s">
        <v>186</v>
      </c>
      <c r="AD73" s="212"/>
      <c r="AE73" s="124" t="s">
        <v>206</v>
      </c>
      <c r="AF73" s="213" t="s">
        <v>207</v>
      </c>
      <c r="AG73" s="213"/>
      <c r="AH73" s="213"/>
      <c r="AI73" s="122"/>
      <c r="AJ73" s="251">
        <v>325006.33</v>
      </c>
      <c r="AK73" s="251"/>
      <c r="AL73" s="251"/>
    </row>
    <row r="74" spans="1:38" s="64" customFormat="1" ht="15.75" customHeight="1" outlineLevel="5" x14ac:dyDescent="0.2">
      <c r="A74" s="125"/>
      <c r="B74" s="126"/>
      <c r="C74" s="126"/>
      <c r="D74" s="126"/>
      <c r="E74" s="126"/>
      <c r="F74" s="126"/>
      <c r="G74" s="126"/>
      <c r="H74" s="236" t="s">
        <v>253</v>
      </c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127" t="s">
        <v>2</v>
      </c>
      <c r="W74" s="237" t="s">
        <v>204</v>
      </c>
      <c r="X74" s="237"/>
      <c r="Y74" s="237"/>
      <c r="Z74" s="237" t="s">
        <v>422</v>
      </c>
      <c r="AA74" s="237"/>
      <c r="AB74" s="128" t="s">
        <v>204</v>
      </c>
      <c r="AC74" s="238" t="s">
        <v>186</v>
      </c>
      <c r="AD74" s="238"/>
      <c r="AE74" s="129" t="s">
        <v>206</v>
      </c>
      <c r="AF74" s="239" t="s">
        <v>254</v>
      </c>
      <c r="AG74" s="239"/>
      <c r="AH74" s="239"/>
      <c r="AI74" s="127"/>
      <c r="AJ74" s="250">
        <v>221256.33</v>
      </c>
      <c r="AK74" s="250"/>
      <c r="AL74" s="250"/>
    </row>
    <row r="75" spans="1:38" s="66" customFormat="1" ht="24.75" customHeight="1" outlineLevel="6" x14ac:dyDescent="0.2">
      <c r="A75" s="130"/>
      <c r="B75" s="131"/>
      <c r="C75" s="131"/>
      <c r="D75" s="131"/>
      <c r="E75" s="131"/>
      <c r="F75" s="131"/>
      <c r="G75" s="131"/>
      <c r="H75" s="131"/>
      <c r="I75" s="231" t="s">
        <v>220</v>
      </c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132" t="s">
        <v>2</v>
      </c>
      <c r="W75" s="232" t="s">
        <v>204</v>
      </c>
      <c r="X75" s="232"/>
      <c r="Y75" s="232"/>
      <c r="Z75" s="232" t="s">
        <v>422</v>
      </c>
      <c r="AA75" s="232"/>
      <c r="AB75" s="133" t="s">
        <v>204</v>
      </c>
      <c r="AC75" s="233" t="s">
        <v>186</v>
      </c>
      <c r="AD75" s="233"/>
      <c r="AE75" s="134" t="s">
        <v>206</v>
      </c>
      <c r="AF75" s="234" t="s">
        <v>254</v>
      </c>
      <c r="AG75" s="234"/>
      <c r="AH75" s="234"/>
      <c r="AI75" s="132" t="s">
        <v>221</v>
      </c>
      <c r="AJ75" s="249">
        <v>221256.33</v>
      </c>
      <c r="AK75" s="249"/>
      <c r="AL75" s="249"/>
    </row>
    <row r="76" spans="1:38" s="72" customFormat="1" ht="24.75" customHeight="1" outlineLevel="7" x14ac:dyDescent="0.2">
      <c r="A76" s="135"/>
      <c r="B76" s="136"/>
      <c r="C76" s="136"/>
      <c r="D76" s="136"/>
      <c r="E76" s="136"/>
      <c r="F76" s="136"/>
      <c r="G76" s="136"/>
      <c r="H76" s="136"/>
      <c r="I76" s="136"/>
      <c r="J76" s="226" t="s">
        <v>222</v>
      </c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137" t="s">
        <v>2</v>
      </c>
      <c r="W76" s="227" t="s">
        <v>204</v>
      </c>
      <c r="X76" s="227"/>
      <c r="Y76" s="227"/>
      <c r="Z76" s="227" t="s">
        <v>422</v>
      </c>
      <c r="AA76" s="227"/>
      <c r="AB76" s="138" t="s">
        <v>204</v>
      </c>
      <c r="AC76" s="228" t="s">
        <v>186</v>
      </c>
      <c r="AD76" s="228"/>
      <c r="AE76" s="139" t="s">
        <v>206</v>
      </c>
      <c r="AF76" s="229" t="s">
        <v>254</v>
      </c>
      <c r="AG76" s="229"/>
      <c r="AH76" s="229"/>
      <c r="AI76" s="137" t="s">
        <v>223</v>
      </c>
      <c r="AJ76" s="252">
        <v>221256.33</v>
      </c>
      <c r="AK76" s="252"/>
      <c r="AL76" s="252"/>
    </row>
    <row r="77" spans="1:38" s="78" customFormat="1" ht="24.75" customHeight="1" outlineLevel="7" x14ac:dyDescent="0.2">
      <c r="A77" s="140"/>
      <c r="B77" s="141"/>
      <c r="C77" s="141"/>
      <c r="D77" s="141"/>
      <c r="E77" s="141"/>
      <c r="F77" s="141"/>
      <c r="G77" s="141"/>
      <c r="H77" s="141"/>
      <c r="I77" s="141"/>
      <c r="J77" s="141"/>
      <c r="K77" s="243" t="s">
        <v>224</v>
      </c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142" t="s">
        <v>2</v>
      </c>
      <c r="W77" s="244" t="s">
        <v>204</v>
      </c>
      <c r="X77" s="244"/>
      <c r="Y77" s="244"/>
      <c r="Z77" s="244" t="s">
        <v>422</v>
      </c>
      <c r="AA77" s="244"/>
      <c r="AB77" s="143" t="s">
        <v>204</v>
      </c>
      <c r="AC77" s="245" t="s">
        <v>186</v>
      </c>
      <c r="AD77" s="245"/>
      <c r="AE77" s="144" t="s">
        <v>206</v>
      </c>
      <c r="AF77" s="246" t="s">
        <v>254</v>
      </c>
      <c r="AG77" s="246"/>
      <c r="AH77" s="246"/>
      <c r="AI77" s="142" t="s">
        <v>225</v>
      </c>
      <c r="AJ77" s="247">
        <v>221256.33</v>
      </c>
      <c r="AK77" s="247"/>
      <c r="AL77" s="247"/>
    </row>
    <row r="78" spans="1:38" s="64" customFormat="1" ht="23.25" customHeight="1" outlineLevel="5" x14ac:dyDescent="0.2">
      <c r="A78" s="125"/>
      <c r="B78" s="126"/>
      <c r="C78" s="126"/>
      <c r="D78" s="126"/>
      <c r="E78" s="126"/>
      <c r="F78" s="126"/>
      <c r="G78" s="126"/>
      <c r="H78" s="236" t="s">
        <v>253</v>
      </c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127" t="s">
        <v>2</v>
      </c>
      <c r="W78" s="237" t="s">
        <v>204</v>
      </c>
      <c r="X78" s="237"/>
      <c r="Y78" s="237"/>
      <c r="Z78" s="237" t="s">
        <v>422</v>
      </c>
      <c r="AA78" s="237"/>
      <c r="AB78" s="128" t="s">
        <v>204</v>
      </c>
      <c r="AC78" s="238" t="s">
        <v>186</v>
      </c>
      <c r="AD78" s="238"/>
      <c r="AE78" s="129" t="s">
        <v>206</v>
      </c>
      <c r="AF78" s="239" t="s">
        <v>255</v>
      </c>
      <c r="AG78" s="239"/>
      <c r="AH78" s="239"/>
      <c r="AI78" s="127"/>
      <c r="AJ78" s="250">
        <v>30000</v>
      </c>
      <c r="AK78" s="250"/>
      <c r="AL78" s="250"/>
    </row>
    <row r="79" spans="1:38" s="66" customFormat="1" ht="27.75" customHeight="1" outlineLevel="6" x14ac:dyDescent="0.2">
      <c r="A79" s="130"/>
      <c r="B79" s="131"/>
      <c r="C79" s="131"/>
      <c r="D79" s="131"/>
      <c r="E79" s="131"/>
      <c r="F79" s="131"/>
      <c r="G79" s="131"/>
      <c r="H79" s="131"/>
      <c r="I79" s="231" t="s">
        <v>220</v>
      </c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132" t="s">
        <v>2</v>
      </c>
      <c r="W79" s="232" t="s">
        <v>204</v>
      </c>
      <c r="X79" s="232"/>
      <c r="Y79" s="232"/>
      <c r="Z79" s="232" t="s">
        <v>422</v>
      </c>
      <c r="AA79" s="232"/>
      <c r="AB79" s="133" t="s">
        <v>204</v>
      </c>
      <c r="AC79" s="233" t="s">
        <v>186</v>
      </c>
      <c r="AD79" s="233"/>
      <c r="AE79" s="134" t="s">
        <v>206</v>
      </c>
      <c r="AF79" s="234" t="s">
        <v>255</v>
      </c>
      <c r="AG79" s="234"/>
      <c r="AH79" s="234"/>
      <c r="AI79" s="132" t="s">
        <v>221</v>
      </c>
      <c r="AJ79" s="249">
        <v>30000</v>
      </c>
      <c r="AK79" s="249"/>
      <c r="AL79" s="249"/>
    </row>
    <row r="80" spans="1:38" s="72" customFormat="1" ht="27.75" customHeight="1" outlineLevel="7" x14ac:dyDescent="0.2">
      <c r="A80" s="135"/>
      <c r="B80" s="136"/>
      <c r="C80" s="136"/>
      <c r="D80" s="136"/>
      <c r="E80" s="136"/>
      <c r="F80" s="136"/>
      <c r="G80" s="136"/>
      <c r="H80" s="136"/>
      <c r="I80" s="136"/>
      <c r="J80" s="226" t="s">
        <v>222</v>
      </c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137" t="s">
        <v>2</v>
      </c>
      <c r="W80" s="227" t="s">
        <v>204</v>
      </c>
      <c r="X80" s="227"/>
      <c r="Y80" s="227"/>
      <c r="Z80" s="227" t="s">
        <v>422</v>
      </c>
      <c r="AA80" s="227"/>
      <c r="AB80" s="138" t="s">
        <v>204</v>
      </c>
      <c r="AC80" s="228" t="s">
        <v>186</v>
      </c>
      <c r="AD80" s="228"/>
      <c r="AE80" s="139" t="s">
        <v>206</v>
      </c>
      <c r="AF80" s="229" t="s">
        <v>255</v>
      </c>
      <c r="AG80" s="229"/>
      <c r="AH80" s="229"/>
      <c r="AI80" s="137" t="s">
        <v>223</v>
      </c>
      <c r="AJ80" s="252">
        <v>30000</v>
      </c>
      <c r="AK80" s="252"/>
      <c r="AL80" s="252"/>
    </row>
    <row r="81" spans="1:38" s="78" customFormat="1" ht="27.75" customHeight="1" outlineLevel="7" x14ac:dyDescent="0.2">
      <c r="A81" s="140"/>
      <c r="B81" s="141"/>
      <c r="C81" s="141"/>
      <c r="D81" s="141"/>
      <c r="E81" s="141"/>
      <c r="F81" s="141"/>
      <c r="G81" s="141"/>
      <c r="H81" s="141"/>
      <c r="I81" s="141"/>
      <c r="J81" s="141"/>
      <c r="K81" s="243" t="s">
        <v>224</v>
      </c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142" t="s">
        <v>2</v>
      </c>
      <c r="W81" s="244" t="s">
        <v>204</v>
      </c>
      <c r="X81" s="244"/>
      <c r="Y81" s="244"/>
      <c r="Z81" s="244" t="s">
        <v>422</v>
      </c>
      <c r="AA81" s="244"/>
      <c r="AB81" s="143" t="s">
        <v>204</v>
      </c>
      <c r="AC81" s="245" t="s">
        <v>186</v>
      </c>
      <c r="AD81" s="245"/>
      <c r="AE81" s="144" t="s">
        <v>206</v>
      </c>
      <c r="AF81" s="246" t="s">
        <v>255</v>
      </c>
      <c r="AG81" s="246"/>
      <c r="AH81" s="246"/>
      <c r="AI81" s="142" t="s">
        <v>225</v>
      </c>
      <c r="AJ81" s="247">
        <v>30000</v>
      </c>
      <c r="AK81" s="247"/>
      <c r="AL81" s="247"/>
    </row>
    <row r="82" spans="1:38" s="64" customFormat="1" ht="23.25" customHeight="1" outlineLevel="5" x14ac:dyDescent="0.2">
      <c r="A82" s="125"/>
      <c r="B82" s="126"/>
      <c r="C82" s="126"/>
      <c r="D82" s="126"/>
      <c r="E82" s="126"/>
      <c r="F82" s="126"/>
      <c r="G82" s="126"/>
      <c r="H82" s="236" t="s">
        <v>253</v>
      </c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127" t="s">
        <v>2</v>
      </c>
      <c r="W82" s="237" t="s">
        <v>204</v>
      </c>
      <c r="X82" s="237"/>
      <c r="Y82" s="237"/>
      <c r="Z82" s="237" t="s">
        <v>422</v>
      </c>
      <c r="AA82" s="237"/>
      <c r="AB82" s="128" t="s">
        <v>204</v>
      </c>
      <c r="AC82" s="238" t="s">
        <v>186</v>
      </c>
      <c r="AD82" s="238"/>
      <c r="AE82" s="129" t="s">
        <v>206</v>
      </c>
      <c r="AF82" s="239" t="s">
        <v>256</v>
      </c>
      <c r="AG82" s="239"/>
      <c r="AH82" s="239"/>
      <c r="AI82" s="127"/>
      <c r="AJ82" s="250">
        <v>73750</v>
      </c>
      <c r="AK82" s="250"/>
      <c r="AL82" s="250"/>
    </row>
    <row r="83" spans="1:38" s="66" customFormat="1" ht="26.25" customHeight="1" outlineLevel="6" x14ac:dyDescent="0.2">
      <c r="A83" s="130"/>
      <c r="B83" s="131"/>
      <c r="C83" s="131"/>
      <c r="D83" s="131"/>
      <c r="E83" s="131"/>
      <c r="F83" s="131"/>
      <c r="G83" s="131"/>
      <c r="H83" s="131"/>
      <c r="I83" s="231" t="s">
        <v>220</v>
      </c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132" t="s">
        <v>2</v>
      </c>
      <c r="W83" s="232" t="s">
        <v>204</v>
      </c>
      <c r="X83" s="232"/>
      <c r="Y83" s="232"/>
      <c r="Z83" s="232" t="s">
        <v>422</v>
      </c>
      <c r="AA83" s="232"/>
      <c r="AB83" s="133" t="s">
        <v>204</v>
      </c>
      <c r="AC83" s="233" t="s">
        <v>186</v>
      </c>
      <c r="AD83" s="233"/>
      <c r="AE83" s="134" t="s">
        <v>206</v>
      </c>
      <c r="AF83" s="234" t="s">
        <v>256</v>
      </c>
      <c r="AG83" s="234"/>
      <c r="AH83" s="234"/>
      <c r="AI83" s="132" t="s">
        <v>221</v>
      </c>
      <c r="AJ83" s="249">
        <v>73750</v>
      </c>
      <c r="AK83" s="249"/>
      <c r="AL83" s="249"/>
    </row>
    <row r="84" spans="1:38" s="72" customFormat="1" ht="26.25" customHeight="1" outlineLevel="7" x14ac:dyDescent="0.2">
      <c r="A84" s="135"/>
      <c r="B84" s="136"/>
      <c r="C84" s="136"/>
      <c r="D84" s="136"/>
      <c r="E84" s="136"/>
      <c r="F84" s="136"/>
      <c r="G84" s="136"/>
      <c r="H84" s="136"/>
      <c r="I84" s="136"/>
      <c r="J84" s="226" t="s">
        <v>222</v>
      </c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137" t="s">
        <v>2</v>
      </c>
      <c r="W84" s="227" t="s">
        <v>204</v>
      </c>
      <c r="X84" s="227"/>
      <c r="Y84" s="227"/>
      <c r="Z84" s="227" t="s">
        <v>422</v>
      </c>
      <c r="AA84" s="227"/>
      <c r="AB84" s="138" t="s">
        <v>204</v>
      </c>
      <c r="AC84" s="228" t="s">
        <v>186</v>
      </c>
      <c r="AD84" s="228"/>
      <c r="AE84" s="139" t="s">
        <v>206</v>
      </c>
      <c r="AF84" s="229" t="s">
        <v>256</v>
      </c>
      <c r="AG84" s="229"/>
      <c r="AH84" s="229"/>
      <c r="AI84" s="137" t="s">
        <v>223</v>
      </c>
      <c r="AJ84" s="252">
        <v>73750</v>
      </c>
      <c r="AK84" s="252"/>
      <c r="AL84" s="252"/>
    </row>
    <row r="85" spans="1:38" s="78" customFormat="1" ht="26.25" customHeight="1" outlineLevel="7" x14ac:dyDescent="0.2">
      <c r="A85" s="140"/>
      <c r="B85" s="141"/>
      <c r="C85" s="141"/>
      <c r="D85" s="141"/>
      <c r="E85" s="141"/>
      <c r="F85" s="141"/>
      <c r="G85" s="141"/>
      <c r="H85" s="141"/>
      <c r="I85" s="141"/>
      <c r="J85" s="141"/>
      <c r="K85" s="243" t="s">
        <v>224</v>
      </c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142" t="s">
        <v>2</v>
      </c>
      <c r="W85" s="244" t="s">
        <v>204</v>
      </c>
      <c r="X85" s="244"/>
      <c r="Y85" s="244"/>
      <c r="Z85" s="244" t="s">
        <v>422</v>
      </c>
      <c r="AA85" s="244"/>
      <c r="AB85" s="143" t="s">
        <v>204</v>
      </c>
      <c r="AC85" s="245" t="s">
        <v>186</v>
      </c>
      <c r="AD85" s="245"/>
      <c r="AE85" s="144" t="s">
        <v>206</v>
      </c>
      <c r="AF85" s="246" t="s">
        <v>256</v>
      </c>
      <c r="AG85" s="246"/>
      <c r="AH85" s="246"/>
      <c r="AI85" s="142" t="s">
        <v>225</v>
      </c>
      <c r="AJ85" s="247">
        <v>73750</v>
      </c>
      <c r="AK85" s="247"/>
      <c r="AL85" s="247"/>
    </row>
    <row r="86" spans="1:38" s="53" customFormat="1" ht="39.75" customHeight="1" outlineLevel="3" x14ac:dyDescent="0.2">
      <c r="A86" s="115"/>
      <c r="B86" s="116"/>
      <c r="C86" s="116"/>
      <c r="D86" s="116"/>
      <c r="E86" s="116"/>
      <c r="F86" s="215" t="s">
        <v>276</v>
      </c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117" t="s">
        <v>2</v>
      </c>
      <c r="W86" s="216" t="s">
        <v>204</v>
      </c>
      <c r="X86" s="216"/>
      <c r="Y86" s="216"/>
      <c r="Z86" s="216" t="s">
        <v>422</v>
      </c>
      <c r="AA86" s="216"/>
      <c r="AB86" s="118" t="s">
        <v>277</v>
      </c>
      <c r="AC86" s="217" t="s">
        <v>205</v>
      </c>
      <c r="AD86" s="217"/>
      <c r="AE86" s="119" t="s">
        <v>206</v>
      </c>
      <c r="AF86" s="218" t="s">
        <v>207</v>
      </c>
      <c r="AG86" s="218"/>
      <c r="AH86" s="218"/>
      <c r="AI86" s="117"/>
      <c r="AJ86" s="219">
        <v>1504410.45</v>
      </c>
      <c r="AK86" s="219"/>
      <c r="AL86" s="219"/>
    </row>
    <row r="87" spans="1:38" s="64" customFormat="1" ht="12" customHeight="1" outlineLevel="4" x14ac:dyDescent="0.2">
      <c r="A87" s="125"/>
      <c r="B87" s="126"/>
      <c r="C87" s="126"/>
      <c r="D87" s="126"/>
      <c r="E87" s="126"/>
      <c r="F87" s="126"/>
      <c r="G87" s="126"/>
      <c r="H87" s="236" t="s">
        <v>278</v>
      </c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127" t="s">
        <v>2</v>
      </c>
      <c r="W87" s="237" t="s">
        <v>204</v>
      </c>
      <c r="X87" s="237"/>
      <c r="Y87" s="237"/>
      <c r="Z87" s="237" t="s">
        <v>422</v>
      </c>
      <c r="AA87" s="237"/>
      <c r="AB87" s="128" t="s">
        <v>277</v>
      </c>
      <c r="AC87" s="238" t="s">
        <v>205</v>
      </c>
      <c r="AD87" s="238"/>
      <c r="AE87" s="129" t="s">
        <v>206</v>
      </c>
      <c r="AF87" s="239" t="s">
        <v>279</v>
      </c>
      <c r="AG87" s="239"/>
      <c r="AH87" s="239"/>
      <c r="AI87" s="127"/>
      <c r="AJ87" s="250">
        <v>737300</v>
      </c>
      <c r="AK87" s="250"/>
      <c r="AL87" s="250"/>
    </row>
    <row r="88" spans="1:38" s="66" customFormat="1" ht="24" customHeight="1" outlineLevel="5" x14ac:dyDescent="0.2">
      <c r="A88" s="130"/>
      <c r="B88" s="131"/>
      <c r="C88" s="131"/>
      <c r="D88" s="131"/>
      <c r="E88" s="131"/>
      <c r="F88" s="131"/>
      <c r="G88" s="131"/>
      <c r="H88" s="131"/>
      <c r="I88" s="231" t="s">
        <v>220</v>
      </c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132" t="s">
        <v>2</v>
      </c>
      <c r="W88" s="232" t="s">
        <v>204</v>
      </c>
      <c r="X88" s="232"/>
      <c r="Y88" s="232"/>
      <c r="Z88" s="232" t="s">
        <v>422</v>
      </c>
      <c r="AA88" s="232"/>
      <c r="AB88" s="133" t="s">
        <v>277</v>
      </c>
      <c r="AC88" s="233" t="s">
        <v>205</v>
      </c>
      <c r="AD88" s="233"/>
      <c r="AE88" s="134" t="s">
        <v>206</v>
      </c>
      <c r="AF88" s="234" t="s">
        <v>279</v>
      </c>
      <c r="AG88" s="234"/>
      <c r="AH88" s="234"/>
      <c r="AI88" s="132" t="s">
        <v>221</v>
      </c>
      <c r="AJ88" s="249">
        <v>737300</v>
      </c>
      <c r="AK88" s="249"/>
      <c r="AL88" s="249"/>
    </row>
    <row r="89" spans="1:38" s="72" customFormat="1" ht="24" customHeight="1" outlineLevel="6" x14ac:dyDescent="0.2">
      <c r="A89" s="135"/>
      <c r="B89" s="136"/>
      <c r="C89" s="136"/>
      <c r="D89" s="136"/>
      <c r="E89" s="136"/>
      <c r="F89" s="136"/>
      <c r="G89" s="136"/>
      <c r="H89" s="136"/>
      <c r="I89" s="136"/>
      <c r="J89" s="226" t="s">
        <v>222</v>
      </c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137" t="s">
        <v>2</v>
      </c>
      <c r="W89" s="227" t="s">
        <v>204</v>
      </c>
      <c r="X89" s="227"/>
      <c r="Y89" s="227"/>
      <c r="Z89" s="227" t="s">
        <v>422</v>
      </c>
      <c r="AA89" s="227"/>
      <c r="AB89" s="138" t="s">
        <v>277</v>
      </c>
      <c r="AC89" s="228" t="s">
        <v>205</v>
      </c>
      <c r="AD89" s="228"/>
      <c r="AE89" s="139" t="s">
        <v>206</v>
      </c>
      <c r="AF89" s="229" t="s">
        <v>279</v>
      </c>
      <c r="AG89" s="229"/>
      <c r="AH89" s="229"/>
      <c r="AI89" s="137" t="s">
        <v>223</v>
      </c>
      <c r="AJ89" s="252">
        <v>737300</v>
      </c>
      <c r="AK89" s="252"/>
      <c r="AL89" s="252"/>
    </row>
    <row r="90" spans="1:38" s="78" customFormat="1" ht="35.25" customHeight="1" outlineLevel="7" x14ac:dyDescent="0.2">
      <c r="A90" s="140"/>
      <c r="B90" s="141"/>
      <c r="C90" s="141"/>
      <c r="D90" s="141"/>
      <c r="E90" s="141"/>
      <c r="F90" s="141"/>
      <c r="G90" s="141"/>
      <c r="H90" s="141"/>
      <c r="I90" s="141"/>
      <c r="J90" s="141"/>
      <c r="K90" s="243" t="s">
        <v>280</v>
      </c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142" t="s">
        <v>2</v>
      </c>
      <c r="W90" s="244" t="s">
        <v>204</v>
      </c>
      <c r="X90" s="244"/>
      <c r="Y90" s="244"/>
      <c r="Z90" s="244" t="s">
        <v>422</v>
      </c>
      <c r="AA90" s="244"/>
      <c r="AB90" s="143" t="s">
        <v>277</v>
      </c>
      <c r="AC90" s="245" t="s">
        <v>205</v>
      </c>
      <c r="AD90" s="245"/>
      <c r="AE90" s="144" t="s">
        <v>206</v>
      </c>
      <c r="AF90" s="246" t="s">
        <v>279</v>
      </c>
      <c r="AG90" s="246"/>
      <c r="AH90" s="246"/>
      <c r="AI90" s="142" t="s">
        <v>281</v>
      </c>
      <c r="AJ90" s="247">
        <v>737300</v>
      </c>
      <c r="AK90" s="247"/>
      <c r="AL90" s="247"/>
    </row>
    <row r="91" spans="1:38" s="64" customFormat="1" ht="16.5" customHeight="1" outlineLevel="4" x14ac:dyDescent="0.2">
      <c r="A91" s="125"/>
      <c r="B91" s="126"/>
      <c r="C91" s="126"/>
      <c r="D91" s="126"/>
      <c r="E91" s="126"/>
      <c r="F91" s="126"/>
      <c r="G91" s="126"/>
      <c r="H91" s="236" t="s">
        <v>282</v>
      </c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127" t="s">
        <v>2</v>
      </c>
      <c r="W91" s="237" t="s">
        <v>204</v>
      </c>
      <c r="X91" s="237"/>
      <c r="Y91" s="237"/>
      <c r="Z91" s="237" t="s">
        <v>422</v>
      </c>
      <c r="AA91" s="237"/>
      <c r="AB91" s="128" t="s">
        <v>277</v>
      </c>
      <c r="AC91" s="238" t="s">
        <v>205</v>
      </c>
      <c r="AD91" s="238"/>
      <c r="AE91" s="129" t="s">
        <v>206</v>
      </c>
      <c r="AF91" s="239" t="s">
        <v>283</v>
      </c>
      <c r="AG91" s="239"/>
      <c r="AH91" s="239"/>
      <c r="AI91" s="127"/>
      <c r="AJ91" s="250">
        <v>767110.45</v>
      </c>
      <c r="AK91" s="250"/>
      <c r="AL91" s="250"/>
    </row>
    <row r="92" spans="1:38" s="66" customFormat="1" ht="23.25" customHeight="1" outlineLevel="5" x14ac:dyDescent="0.2">
      <c r="A92" s="130"/>
      <c r="B92" s="131"/>
      <c r="C92" s="131"/>
      <c r="D92" s="131"/>
      <c r="E92" s="131"/>
      <c r="F92" s="131"/>
      <c r="G92" s="131"/>
      <c r="H92" s="131"/>
      <c r="I92" s="231" t="s">
        <v>220</v>
      </c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132" t="s">
        <v>2</v>
      </c>
      <c r="W92" s="232" t="s">
        <v>204</v>
      </c>
      <c r="X92" s="232"/>
      <c r="Y92" s="232"/>
      <c r="Z92" s="232" t="s">
        <v>422</v>
      </c>
      <c r="AA92" s="232"/>
      <c r="AB92" s="133" t="s">
        <v>277</v>
      </c>
      <c r="AC92" s="233" t="s">
        <v>205</v>
      </c>
      <c r="AD92" s="233"/>
      <c r="AE92" s="134" t="s">
        <v>206</v>
      </c>
      <c r="AF92" s="234" t="s">
        <v>283</v>
      </c>
      <c r="AG92" s="234"/>
      <c r="AH92" s="234"/>
      <c r="AI92" s="132" t="s">
        <v>221</v>
      </c>
      <c r="AJ92" s="249">
        <v>560506.32999999996</v>
      </c>
      <c r="AK92" s="249"/>
      <c r="AL92" s="249"/>
    </row>
    <row r="93" spans="1:38" s="72" customFormat="1" ht="25.5" customHeight="1" outlineLevel="6" x14ac:dyDescent="0.2">
      <c r="A93" s="135"/>
      <c r="B93" s="136"/>
      <c r="C93" s="136"/>
      <c r="D93" s="136"/>
      <c r="E93" s="136"/>
      <c r="F93" s="136"/>
      <c r="G93" s="136"/>
      <c r="H93" s="136"/>
      <c r="I93" s="136"/>
      <c r="J93" s="226" t="s">
        <v>222</v>
      </c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137" t="s">
        <v>2</v>
      </c>
      <c r="W93" s="227" t="s">
        <v>204</v>
      </c>
      <c r="X93" s="227"/>
      <c r="Y93" s="227"/>
      <c r="Z93" s="227" t="s">
        <v>422</v>
      </c>
      <c r="AA93" s="227"/>
      <c r="AB93" s="138" t="s">
        <v>277</v>
      </c>
      <c r="AC93" s="228" t="s">
        <v>205</v>
      </c>
      <c r="AD93" s="228"/>
      <c r="AE93" s="139" t="s">
        <v>206</v>
      </c>
      <c r="AF93" s="229" t="s">
        <v>283</v>
      </c>
      <c r="AG93" s="229"/>
      <c r="AH93" s="229"/>
      <c r="AI93" s="137" t="s">
        <v>223</v>
      </c>
      <c r="AJ93" s="252">
        <v>560506.32999999996</v>
      </c>
      <c r="AK93" s="252"/>
      <c r="AL93" s="252"/>
    </row>
    <row r="94" spans="1:38" s="78" customFormat="1" ht="25.5" customHeight="1" outlineLevel="7" x14ac:dyDescent="0.2">
      <c r="A94" s="140"/>
      <c r="B94" s="141"/>
      <c r="C94" s="141"/>
      <c r="D94" s="141"/>
      <c r="E94" s="141"/>
      <c r="F94" s="141"/>
      <c r="G94" s="141"/>
      <c r="H94" s="141"/>
      <c r="I94" s="141"/>
      <c r="J94" s="141"/>
      <c r="K94" s="243" t="s">
        <v>224</v>
      </c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142" t="s">
        <v>2</v>
      </c>
      <c r="W94" s="244" t="s">
        <v>204</v>
      </c>
      <c r="X94" s="244"/>
      <c r="Y94" s="244"/>
      <c r="Z94" s="244" t="s">
        <v>422</v>
      </c>
      <c r="AA94" s="244"/>
      <c r="AB94" s="143" t="s">
        <v>277</v>
      </c>
      <c r="AC94" s="245" t="s">
        <v>205</v>
      </c>
      <c r="AD94" s="245"/>
      <c r="AE94" s="144" t="s">
        <v>206</v>
      </c>
      <c r="AF94" s="246" t="s">
        <v>283</v>
      </c>
      <c r="AG94" s="246"/>
      <c r="AH94" s="246"/>
      <c r="AI94" s="142" t="s">
        <v>225</v>
      </c>
      <c r="AJ94" s="247">
        <v>560506.32999999996</v>
      </c>
      <c r="AK94" s="247"/>
      <c r="AL94" s="247"/>
    </row>
    <row r="95" spans="1:38" s="66" customFormat="1" ht="11.25" customHeight="1" outlineLevel="5" x14ac:dyDescent="0.2">
      <c r="A95" s="130"/>
      <c r="B95" s="131"/>
      <c r="C95" s="131"/>
      <c r="D95" s="131"/>
      <c r="E95" s="131"/>
      <c r="F95" s="131"/>
      <c r="G95" s="131"/>
      <c r="H95" s="131"/>
      <c r="I95" s="231" t="s">
        <v>230</v>
      </c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132" t="s">
        <v>2</v>
      </c>
      <c r="W95" s="232" t="s">
        <v>204</v>
      </c>
      <c r="X95" s="232"/>
      <c r="Y95" s="232"/>
      <c r="Z95" s="232" t="s">
        <v>422</v>
      </c>
      <c r="AA95" s="232"/>
      <c r="AB95" s="133" t="s">
        <v>277</v>
      </c>
      <c r="AC95" s="233" t="s">
        <v>205</v>
      </c>
      <c r="AD95" s="233"/>
      <c r="AE95" s="134" t="s">
        <v>206</v>
      </c>
      <c r="AF95" s="234" t="s">
        <v>283</v>
      </c>
      <c r="AG95" s="234"/>
      <c r="AH95" s="234"/>
      <c r="AI95" s="132" t="s">
        <v>231</v>
      </c>
      <c r="AJ95" s="249">
        <v>206604.12</v>
      </c>
      <c r="AK95" s="249"/>
      <c r="AL95" s="249"/>
    </row>
    <row r="96" spans="1:38" s="72" customFormat="1" ht="11.25" customHeight="1" outlineLevel="6" x14ac:dyDescent="0.2">
      <c r="A96" s="135"/>
      <c r="B96" s="136"/>
      <c r="C96" s="136"/>
      <c r="D96" s="136"/>
      <c r="E96" s="136"/>
      <c r="F96" s="136"/>
      <c r="G96" s="136"/>
      <c r="H96" s="136"/>
      <c r="I96" s="136"/>
      <c r="J96" s="226" t="s">
        <v>232</v>
      </c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137" t="s">
        <v>2</v>
      </c>
      <c r="W96" s="227" t="s">
        <v>204</v>
      </c>
      <c r="X96" s="227"/>
      <c r="Y96" s="227"/>
      <c r="Z96" s="227" t="s">
        <v>422</v>
      </c>
      <c r="AA96" s="227"/>
      <c r="AB96" s="138" t="s">
        <v>277</v>
      </c>
      <c r="AC96" s="228" t="s">
        <v>205</v>
      </c>
      <c r="AD96" s="228"/>
      <c r="AE96" s="139" t="s">
        <v>206</v>
      </c>
      <c r="AF96" s="229" t="s">
        <v>283</v>
      </c>
      <c r="AG96" s="229"/>
      <c r="AH96" s="229"/>
      <c r="AI96" s="137" t="s">
        <v>233</v>
      </c>
      <c r="AJ96" s="252">
        <v>206604.12</v>
      </c>
      <c r="AK96" s="252"/>
      <c r="AL96" s="252"/>
    </row>
    <row r="97" spans="1:38" s="78" customFormat="1" ht="21.75" customHeight="1" outlineLevel="7" x14ac:dyDescent="0.2">
      <c r="A97" s="140"/>
      <c r="B97" s="141"/>
      <c r="C97" s="141"/>
      <c r="D97" s="141"/>
      <c r="E97" s="141"/>
      <c r="F97" s="141"/>
      <c r="G97" s="141"/>
      <c r="H97" s="141"/>
      <c r="I97" s="141"/>
      <c r="J97" s="141"/>
      <c r="K97" s="243" t="s">
        <v>284</v>
      </c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142" t="s">
        <v>2</v>
      </c>
      <c r="W97" s="244" t="s">
        <v>204</v>
      </c>
      <c r="X97" s="244"/>
      <c r="Y97" s="244"/>
      <c r="Z97" s="244" t="s">
        <v>422</v>
      </c>
      <c r="AA97" s="244"/>
      <c r="AB97" s="143" t="s">
        <v>277</v>
      </c>
      <c r="AC97" s="245" t="s">
        <v>205</v>
      </c>
      <c r="AD97" s="245"/>
      <c r="AE97" s="144" t="s">
        <v>206</v>
      </c>
      <c r="AF97" s="246" t="s">
        <v>283</v>
      </c>
      <c r="AG97" s="246"/>
      <c r="AH97" s="246"/>
      <c r="AI97" s="142" t="s">
        <v>285</v>
      </c>
      <c r="AJ97" s="247">
        <v>1700</v>
      </c>
      <c r="AK97" s="247"/>
      <c r="AL97" s="247"/>
    </row>
    <row r="98" spans="1:38" s="78" customFormat="1" ht="11.25" customHeight="1" outlineLevel="7" x14ac:dyDescent="0.2">
      <c r="A98" s="140"/>
      <c r="B98" s="141"/>
      <c r="C98" s="141"/>
      <c r="D98" s="141"/>
      <c r="E98" s="141"/>
      <c r="F98" s="141"/>
      <c r="G98" s="141"/>
      <c r="H98" s="141"/>
      <c r="I98" s="141"/>
      <c r="J98" s="141"/>
      <c r="K98" s="243" t="s">
        <v>286</v>
      </c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142" t="s">
        <v>2</v>
      </c>
      <c r="W98" s="244" t="s">
        <v>204</v>
      </c>
      <c r="X98" s="244"/>
      <c r="Y98" s="244"/>
      <c r="Z98" s="244" t="s">
        <v>422</v>
      </c>
      <c r="AA98" s="244"/>
      <c r="AB98" s="143" t="s">
        <v>277</v>
      </c>
      <c r="AC98" s="245" t="s">
        <v>205</v>
      </c>
      <c r="AD98" s="245"/>
      <c r="AE98" s="144" t="s">
        <v>206</v>
      </c>
      <c r="AF98" s="246" t="s">
        <v>283</v>
      </c>
      <c r="AG98" s="246"/>
      <c r="AH98" s="246"/>
      <c r="AI98" s="142" t="s">
        <v>287</v>
      </c>
      <c r="AJ98" s="247">
        <v>122883.88</v>
      </c>
      <c r="AK98" s="247"/>
      <c r="AL98" s="247"/>
    </row>
    <row r="99" spans="1:38" s="78" customFormat="1" ht="11.25" customHeight="1" outlineLevel="7" x14ac:dyDescent="0.2">
      <c r="A99" s="140"/>
      <c r="B99" s="141"/>
      <c r="C99" s="141"/>
      <c r="D99" s="141"/>
      <c r="E99" s="141"/>
      <c r="F99" s="141"/>
      <c r="G99" s="141"/>
      <c r="H99" s="141"/>
      <c r="I99" s="141"/>
      <c r="J99" s="141"/>
      <c r="K99" s="243" t="s">
        <v>234</v>
      </c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142" t="s">
        <v>2</v>
      </c>
      <c r="W99" s="244" t="s">
        <v>204</v>
      </c>
      <c r="X99" s="244"/>
      <c r="Y99" s="244"/>
      <c r="Z99" s="244" t="s">
        <v>422</v>
      </c>
      <c r="AA99" s="244"/>
      <c r="AB99" s="143" t="s">
        <v>277</v>
      </c>
      <c r="AC99" s="245" t="s">
        <v>205</v>
      </c>
      <c r="AD99" s="245"/>
      <c r="AE99" s="144" t="s">
        <v>206</v>
      </c>
      <c r="AF99" s="246" t="s">
        <v>283</v>
      </c>
      <c r="AG99" s="246"/>
      <c r="AH99" s="246"/>
      <c r="AI99" s="142" t="s">
        <v>235</v>
      </c>
      <c r="AJ99" s="247">
        <v>82020.240000000005</v>
      </c>
      <c r="AK99" s="247"/>
      <c r="AL99" s="247"/>
    </row>
    <row r="100" spans="1:38" s="53" customFormat="1" ht="24" customHeight="1" outlineLevel="3" x14ac:dyDescent="0.2">
      <c r="A100" s="115"/>
      <c r="B100" s="116"/>
      <c r="C100" s="116"/>
      <c r="D100" s="116"/>
      <c r="E100" s="116"/>
      <c r="F100" s="215" t="s">
        <v>320</v>
      </c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117" t="s">
        <v>2</v>
      </c>
      <c r="W100" s="216" t="s">
        <v>204</v>
      </c>
      <c r="X100" s="216"/>
      <c r="Y100" s="216"/>
      <c r="Z100" s="216" t="s">
        <v>422</v>
      </c>
      <c r="AA100" s="216"/>
      <c r="AB100" s="118" t="s">
        <v>321</v>
      </c>
      <c r="AC100" s="217" t="s">
        <v>205</v>
      </c>
      <c r="AD100" s="217"/>
      <c r="AE100" s="119" t="s">
        <v>206</v>
      </c>
      <c r="AF100" s="218" t="s">
        <v>207</v>
      </c>
      <c r="AG100" s="218"/>
      <c r="AH100" s="218"/>
      <c r="AI100" s="117"/>
      <c r="AJ100" s="242">
        <v>135000</v>
      </c>
      <c r="AK100" s="242"/>
      <c r="AL100" s="242"/>
    </row>
    <row r="101" spans="1:38" s="64" customFormat="1" ht="24" customHeight="1" outlineLevel="4" x14ac:dyDescent="0.2">
      <c r="A101" s="125"/>
      <c r="B101" s="126"/>
      <c r="C101" s="126"/>
      <c r="D101" s="126"/>
      <c r="E101" s="126"/>
      <c r="F101" s="126"/>
      <c r="G101" s="126"/>
      <c r="H101" s="236" t="s">
        <v>328</v>
      </c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127" t="s">
        <v>2</v>
      </c>
      <c r="W101" s="237" t="s">
        <v>204</v>
      </c>
      <c r="X101" s="237"/>
      <c r="Y101" s="237"/>
      <c r="Z101" s="237" t="s">
        <v>422</v>
      </c>
      <c r="AA101" s="237"/>
      <c r="AB101" s="128" t="s">
        <v>321</v>
      </c>
      <c r="AC101" s="238" t="s">
        <v>205</v>
      </c>
      <c r="AD101" s="238"/>
      <c r="AE101" s="129" t="s">
        <v>206</v>
      </c>
      <c r="AF101" s="239" t="s">
        <v>329</v>
      </c>
      <c r="AG101" s="239"/>
      <c r="AH101" s="239"/>
      <c r="AI101" s="127"/>
      <c r="AJ101" s="250">
        <v>135000</v>
      </c>
      <c r="AK101" s="250"/>
      <c r="AL101" s="250"/>
    </row>
    <row r="102" spans="1:38" s="66" customFormat="1" ht="24" customHeight="1" outlineLevel="5" x14ac:dyDescent="0.2">
      <c r="A102" s="130"/>
      <c r="B102" s="131"/>
      <c r="C102" s="131"/>
      <c r="D102" s="131"/>
      <c r="E102" s="131"/>
      <c r="F102" s="131"/>
      <c r="G102" s="131"/>
      <c r="H102" s="131"/>
      <c r="I102" s="231" t="s">
        <v>244</v>
      </c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132" t="s">
        <v>2</v>
      </c>
      <c r="W102" s="232" t="s">
        <v>204</v>
      </c>
      <c r="X102" s="232"/>
      <c r="Y102" s="232"/>
      <c r="Z102" s="232" t="s">
        <v>422</v>
      </c>
      <c r="AA102" s="232"/>
      <c r="AB102" s="133" t="s">
        <v>321</v>
      </c>
      <c r="AC102" s="233" t="s">
        <v>205</v>
      </c>
      <c r="AD102" s="233"/>
      <c r="AE102" s="134" t="s">
        <v>206</v>
      </c>
      <c r="AF102" s="234" t="s">
        <v>329</v>
      </c>
      <c r="AG102" s="234"/>
      <c r="AH102" s="234"/>
      <c r="AI102" s="132" t="s">
        <v>245</v>
      </c>
      <c r="AJ102" s="249">
        <v>135000</v>
      </c>
      <c r="AK102" s="249"/>
      <c r="AL102" s="249"/>
    </row>
    <row r="103" spans="1:38" s="72" customFormat="1" ht="11.25" customHeight="1" outlineLevel="6" x14ac:dyDescent="0.2">
      <c r="A103" s="135"/>
      <c r="B103" s="136"/>
      <c r="C103" s="136"/>
      <c r="D103" s="136"/>
      <c r="E103" s="136"/>
      <c r="F103" s="136"/>
      <c r="G103" s="136"/>
      <c r="H103" s="136"/>
      <c r="I103" s="136"/>
      <c r="J103" s="226" t="s">
        <v>246</v>
      </c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137" t="s">
        <v>2</v>
      </c>
      <c r="W103" s="227" t="s">
        <v>204</v>
      </c>
      <c r="X103" s="227"/>
      <c r="Y103" s="227"/>
      <c r="Z103" s="227" t="s">
        <v>422</v>
      </c>
      <c r="AA103" s="227"/>
      <c r="AB103" s="138" t="s">
        <v>321</v>
      </c>
      <c r="AC103" s="228" t="s">
        <v>205</v>
      </c>
      <c r="AD103" s="228"/>
      <c r="AE103" s="139" t="s">
        <v>206</v>
      </c>
      <c r="AF103" s="229" t="s">
        <v>329</v>
      </c>
      <c r="AG103" s="229"/>
      <c r="AH103" s="229"/>
      <c r="AI103" s="137" t="s">
        <v>247</v>
      </c>
      <c r="AJ103" s="252">
        <v>135000</v>
      </c>
      <c r="AK103" s="252"/>
      <c r="AL103" s="252"/>
    </row>
    <row r="104" spans="1:38" s="78" customFormat="1" ht="11.25" customHeight="1" outlineLevel="7" x14ac:dyDescent="0.2">
      <c r="A104" s="140"/>
      <c r="B104" s="141"/>
      <c r="C104" s="141"/>
      <c r="D104" s="141"/>
      <c r="E104" s="141"/>
      <c r="F104" s="141"/>
      <c r="G104" s="141"/>
      <c r="H104" s="141"/>
      <c r="I104" s="141"/>
      <c r="J104" s="141"/>
      <c r="K104" s="243" t="s">
        <v>248</v>
      </c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142" t="s">
        <v>2</v>
      </c>
      <c r="W104" s="244" t="s">
        <v>204</v>
      </c>
      <c r="X104" s="244"/>
      <c r="Y104" s="244"/>
      <c r="Z104" s="244" t="s">
        <v>422</v>
      </c>
      <c r="AA104" s="244"/>
      <c r="AB104" s="143" t="s">
        <v>321</v>
      </c>
      <c r="AC104" s="245" t="s">
        <v>205</v>
      </c>
      <c r="AD104" s="245"/>
      <c r="AE104" s="144" t="s">
        <v>206</v>
      </c>
      <c r="AF104" s="246" t="s">
        <v>329</v>
      </c>
      <c r="AG104" s="246"/>
      <c r="AH104" s="246"/>
      <c r="AI104" s="142" t="s">
        <v>249</v>
      </c>
      <c r="AJ104" s="247">
        <v>135000</v>
      </c>
      <c r="AK104" s="247"/>
      <c r="AL104" s="247"/>
    </row>
    <row r="105" spans="1:38" s="53" customFormat="1" ht="24.75" customHeight="1" outlineLevel="3" x14ac:dyDescent="0.2">
      <c r="A105" s="115"/>
      <c r="B105" s="116"/>
      <c r="C105" s="116"/>
      <c r="D105" s="116"/>
      <c r="E105" s="116"/>
      <c r="F105" s="215" t="s">
        <v>349</v>
      </c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117" t="s">
        <v>2</v>
      </c>
      <c r="W105" s="216" t="s">
        <v>204</v>
      </c>
      <c r="X105" s="216"/>
      <c r="Y105" s="216"/>
      <c r="Z105" s="216" t="s">
        <v>422</v>
      </c>
      <c r="AA105" s="216"/>
      <c r="AB105" s="118" t="s">
        <v>350</v>
      </c>
      <c r="AC105" s="217" t="s">
        <v>205</v>
      </c>
      <c r="AD105" s="217"/>
      <c r="AE105" s="119" t="s">
        <v>206</v>
      </c>
      <c r="AF105" s="218" t="s">
        <v>351</v>
      </c>
      <c r="AG105" s="218"/>
      <c r="AH105" s="218"/>
      <c r="AI105" s="117"/>
      <c r="AJ105" s="242">
        <v>210000</v>
      </c>
      <c r="AK105" s="242"/>
      <c r="AL105" s="242"/>
    </row>
    <row r="106" spans="1:38" s="66" customFormat="1" ht="11.25" customHeight="1" outlineLevel="4" x14ac:dyDescent="0.2">
      <c r="A106" s="130"/>
      <c r="B106" s="131"/>
      <c r="C106" s="131"/>
      <c r="D106" s="131"/>
      <c r="E106" s="131"/>
      <c r="F106" s="131"/>
      <c r="G106" s="131"/>
      <c r="H106" s="131"/>
      <c r="I106" s="231" t="s">
        <v>230</v>
      </c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132" t="s">
        <v>2</v>
      </c>
      <c r="W106" s="232" t="s">
        <v>204</v>
      </c>
      <c r="X106" s="232"/>
      <c r="Y106" s="232"/>
      <c r="Z106" s="232" t="s">
        <v>422</v>
      </c>
      <c r="AA106" s="232"/>
      <c r="AB106" s="133" t="s">
        <v>350</v>
      </c>
      <c r="AC106" s="233" t="s">
        <v>205</v>
      </c>
      <c r="AD106" s="233"/>
      <c r="AE106" s="134" t="s">
        <v>206</v>
      </c>
      <c r="AF106" s="234" t="s">
        <v>351</v>
      </c>
      <c r="AG106" s="234"/>
      <c r="AH106" s="234"/>
      <c r="AI106" s="132" t="s">
        <v>231</v>
      </c>
      <c r="AJ106" s="249">
        <v>210000</v>
      </c>
      <c r="AK106" s="249"/>
      <c r="AL106" s="249"/>
    </row>
    <row r="107" spans="1:38" s="72" customFormat="1" ht="11.25" customHeight="1" outlineLevel="5" x14ac:dyDescent="0.2">
      <c r="A107" s="135"/>
      <c r="B107" s="136"/>
      <c r="C107" s="136"/>
      <c r="D107" s="136"/>
      <c r="E107" s="136"/>
      <c r="F107" s="136"/>
      <c r="G107" s="136"/>
      <c r="H107" s="136"/>
      <c r="I107" s="136"/>
      <c r="J107" s="226" t="s">
        <v>232</v>
      </c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137" t="s">
        <v>2</v>
      </c>
      <c r="W107" s="227" t="s">
        <v>204</v>
      </c>
      <c r="X107" s="227"/>
      <c r="Y107" s="227"/>
      <c r="Z107" s="227" t="s">
        <v>422</v>
      </c>
      <c r="AA107" s="227"/>
      <c r="AB107" s="138" t="s">
        <v>350</v>
      </c>
      <c r="AC107" s="228" t="s">
        <v>205</v>
      </c>
      <c r="AD107" s="228"/>
      <c r="AE107" s="139" t="s">
        <v>206</v>
      </c>
      <c r="AF107" s="229" t="s">
        <v>351</v>
      </c>
      <c r="AG107" s="229"/>
      <c r="AH107" s="229"/>
      <c r="AI107" s="137" t="s">
        <v>233</v>
      </c>
      <c r="AJ107" s="252">
        <v>210000</v>
      </c>
      <c r="AK107" s="252"/>
      <c r="AL107" s="252"/>
    </row>
    <row r="108" spans="1:38" s="78" customFormat="1" ht="11.25" customHeight="1" outlineLevel="6" x14ac:dyDescent="0.2">
      <c r="A108" s="140"/>
      <c r="B108" s="141"/>
      <c r="C108" s="141"/>
      <c r="D108" s="141"/>
      <c r="E108" s="141"/>
      <c r="F108" s="141"/>
      <c r="G108" s="141"/>
      <c r="H108" s="141"/>
      <c r="I108" s="141"/>
      <c r="J108" s="141"/>
      <c r="K108" s="243" t="s">
        <v>234</v>
      </c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142" t="s">
        <v>2</v>
      </c>
      <c r="W108" s="244" t="s">
        <v>204</v>
      </c>
      <c r="X108" s="244"/>
      <c r="Y108" s="244"/>
      <c r="Z108" s="244" t="s">
        <v>422</v>
      </c>
      <c r="AA108" s="244"/>
      <c r="AB108" s="143" t="s">
        <v>350</v>
      </c>
      <c r="AC108" s="245" t="s">
        <v>205</v>
      </c>
      <c r="AD108" s="245"/>
      <c r="AE108" s="144" t="s">
        <v>206</v>
      </c>
      <c r="AF108" s="246" t="s">
        <v>351</v>
      </c>
      <c r="AG108" s="246"/>
      <c r="AH108" s="246"/>
      <c r="AI108" s="142" t="s">
        <v>235</v>
      </c>
      <c r="AJ108" s="247">
        <v>210000</v>
      </c>
      <c r="AK108" s="247"/>
      <c r="AL108" s="247"/>
    </row>
    <row r="109" spans="1:38" s="104" customFormat="1" ht="15" customHeight="1" outlineLevel="1" x14ac:dyDescent="0.2">
      <c r="A109" s="95"/>
      <c r="B109" s="96"/>
      <c r="C109" s="96"/>
      <c r="D109" s="220" t="s">
        <v>374</v>
      </c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97" t="s">
        <v>2</v>
      </c>
      <c r="W109" s="221" t="s">
        <v>273</v>
      </c>
      <c r="X109" s="221"/>
      <c r="Y109" s="221"/>
      <c r="Z109" s="221" t="s">
        <v>206</v>
      </c>
      <c r="AA109" s="221"/>
      <c r="AB109" s="98"/>
      <c r="AC109" s="99"/>
      <c r="AD109" s="100"/>
      <c r="AE109" s="101"/>
      <c r="AF109" s="99"/>
      <c r="AG109" s="102"/>
      <c r="AH109" s="103"/>
      <c r="AI109" s="97"/>
      <c r="AJ109" s="253">
        <v>281200</v>
      </c>
      <c r="AK109" s="253"/>
      <c r="AL109" s="253"/>
    </row>
    <row r="110" spans="1:38" s="114" customFormat="1" ht="18" customHeight="1" outlineLevel="2" x14ac:dyDescent="0.2">
      <c r="A110" s="105"/>
      <c r="B110" s="106"/>
      <c r="C110" s="106"/>
      <c r="D110" s="106"/>
      <c r="E110" s="223" t="s">
        <v>376</v>
      </c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107" t="s">
        <v>2</v>
      </c>
      <c r="W110" s="224" t="s">
        <v>273</v>
      </c>
      <c r="X110" s="224"/>
      <c r="Y110" s="224"/>
      <c r="Z110" s="224" t="s">
        <v>277</v>
      </c>
      <c r="AA110" s="224"/>
      <c r="AB110" s="108"/>
      <c r="AC110" s="109"/>
      <c r="AD110" s="110"/>
      <c r="AE110" s="111"/>
      <c r="AF110" s="109"/>
      <c r="AG110" s="112"/>
      <c r="AH110" s="113"/>
      <c r="AI110" s="107"/>
      <c r="AJ110" s="241">
        <v>281200</v>
      </c>
      <c r="AK110" s="241"/>
      <c r="AL110" s="241"/>
    </row>
    <row r="111" spans="1:38" s="53" customFormat="1" ht="39" customHeight="1" outlineLevel="3" x14ac:dyDescent="0.2">
      <c r="A111" s="115"/>
      <c r="B111" s="116"/>
      <c r="C111" s="116"/>
      <c r="D111" s="116"/>
      <c r="E111" s="116"/>
      <c r="F111" s="215" t="s">
        <v>203</v>
      </c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117" t="s">
        <v>2</v>
      </c>
      <c r="W111" s="216" t="s">
        <v>273</v>
      </c>
      <c r="X111" s="216"/>
      <c r="Y111" s="216"/>
      <c r="Z111" s="216" t="s">
        <v>277</v>
      </c>
      <c r="AA111" s="216"/>
      <c r="AB111" s="118" t="s">
        <v>204</v>
      </c>
      <c r="AC111" s="217" t="s">
        <v>205</v>
      </c>
      <c r="AD111" s="217"/>
      <c r="AE111" s="119" t="s">
        <v>206</v>
      </c>
      <c r="AF111" s="218" t="s">
        <v>207</v>
      </c>
      <c r="AG111" s="218"/>
      <c r="AH111" s="218"/>
      <c r="AI111" s="117"/>
      <c r="AJ111" s="242">
        <v>281200</v>
      </c>
      <c r="AK111" s="242"/>
      <c r="AL111" s="242"/>
    </row>
    <row r="112" spans="1:38" s="58" customFormat="1" ht="88.5" customHeight="1" outlineLevel="4" x14ac:dyDescent="0.2">
      <c r="A112" s="120"/>
      <c r="B112" s="121"/>
      <c r="C112" s="121"/>
      <c r="D112" s="121"/>
      <c r="E112" s="121"/>
      <c r="F112" s="121"/>
      <c r="G112" s="210" t="s">
        <v>208</v>
      </c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122" t="s">
        <v>2</v>
      </c>
      <c r="W112" s="211" t="s">
        <v>273</v>
      </c>
      <c r="X112" s="211"/>
      <c r="Y112" s="211"/>
      <c r="Z112" s="211" t="s">
        <v>277</v>
      </c>
      <c r="AA112" s="211"/>
      <c r="AB112" s="123" t="s">
        <v>204</v>
      </c>
      <c r="AC112" s="212" t="s">
        <v>187</v>
      </c>
      <c r="AD112" s="212"/>
      <c r="AE112" s="124" t="s">
        <v>206</v>
      </c>
      <c r="AF112" s="213" t="s">
        <v>207</v>
      </c>
      <c r="AG112" s="213"/>
      <c r="AH112" s="213"/>
      <c r="AI112" s="122"/>
      <c r="AJ112" s="251">
        <v>281200</v>
      </c>
      <c r="AK112" s="251"/>
      <c r="AL112" s="251"/>
    </row>
    <row r="113" spans="1:38" s="64" customFormat="1" ht="28.5" customHeight="1" outlineLevel="5" x14ac:dyDescent="0.2">
      <c r="A113" s="125"/>
      <c r="B113" s="126"/>
      <c r="C113" s="126"/>
      <c r="D113" s="126"/>
      <c r="E113" s="126"/>
      <c r="F113" s="126"/>
      <c r="G113" s="126"/>
      <c r="H113" s="236" t="s">
        <v>209</v>
      </c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127" t="s">
        <v>2</v>
      </c>
      <c r="W113" s="237" t="s">
        <v>273</v>
      </c>
      <c r="X113" s="237"/>
      <c r="Y113" s="237"/>
      <c r="Z113" s="237" t="s">
        <v>277</v>
      </c>
      <c r="AA113" s="237"/>
      <c r="AB113" s="128" t="s">
        <v>204</v>
      </c>
      <c r="AC113" s="238" t="s">
        <v>187</v>
      </c>
      <c r="AD113" s="238"/>
      <c r="AE113" s="129" t="s">
        <v>206</v>
      </c>
      <c r="AF113" s="239" t="s">
        <v>210</v>
      </c>
      <c r="AG113" s="239"/>
      <c r="AH113" s="239"/>
      <c r="AI113" s="127"/>
      <c r="AJ113" s="250">
        <v>281200</v>
      </c>
      <c r="AK113" s="250"/>
      <c r="AL113" s="250"/>
    </row>
    <row r="114" spans="1:38" s="66" customFormat="1" ht="48.75" customHeight="1" outlineLevel="6" x14ac:dyDescent="0.2">
      <c r="A114" s="130"/>
      <c r="B114" s="131"/>
      <c r="C114" s="131"/>
      <c r="D114" s="131"/>
      <c r="E114" s="131"/>
      <c r="F114" s="131"/>
      <c r="G114" s="131"/>
      <c r="H114" s="131"/>
      <c r="I114" s="231" t="s">
        <v>211</v>
      </c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132" t="s">
        <v>2</v>
      </c>
      <c r="W114" s="232" t="s">
        <v>273</v>
      </c>
      <c r="X114" s="232"/>
      <c r="Y114" s="232"/>
      <c r="Z114" s="232" t="s">
        <v>277</v>
      </c>
      <c r="AA114" s="232"/>
      <c r="AB114" s="133" t="s">
        <v>204</v>
      </c>
      <c r="AC114" s="233" t="s">
        <v>187</v>
      </c>
      <c r="AD114" s="233"/>
      <c r="AE114" s="134" t="s">
        <v>206</v>
      </c>
      <c r="AF114" s="234" t="s">
        <v>210</v>
      </c>
      <c r="AG114" s="234"/>
      <c r="AH114" s="234"/>
      <c r="AI114" s="132" t="s">
        <v>152</v>
      </c>
      <c r="AJ114" s="249">
        <v>266691</v>
      </c>
      <c r="AK114" s="249"/>
      <c r="AL114" s="249"/>
    </row>
    <row r="115" spans="1:38" s="72" customFormat="1" ht="21.75" customHeight="1" outlineLevel="7" x14ac:dyDescent="0.2">
      <c r="A115" s="135"/>
      <c r="B115" s="136"/>
      <c r="C115" s="136"/>
      <c r="D115" s="136"/>
      <c r="E115" s="136"/>
      <c r="F115" s="136"/>
      <c r="G115" s="136"/>
      <c r="H115" s="136"/>
      <c r="I115" s="136"/>
      <c r="J115" s="226" t="s">
        <v>212</v>
      </c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137" t="s">
        <v>2</v>
      </c>
      <c r="W115" s="227" t="s">
        <v>273</v>
      </c>
      <c r="X115" s="227"/>
      <c r="Y115" s="227"/>
      <c r="Z115" s="227" t="s">
        <v>277</v>
      </c>
      <c r="AA115" s="227"/>
      <c r="AB115" s="138" t="s">
        <v>204</v>
      </c>
      <c r="AC115" s="228" t="s">
        <v>187</v>
      </c>
      <c r="AD115" s="228"/>
      <c r="AE115" s="139" t="s">
        <v>206</v>
      </c>
      <c r="AF115" s="229" t="s">
        <v>210</v>
      </c>
      <c r="AG115" s="229"/>
      <c r="AH115" s="229"/>
      <c r="AI115" s="137" t="s">
        <v>213</v>
      </c>
      <c r="AJ115" s="252">
        <v>266691</v>
      </c>
      <c r="AK115" s="252"/>
      <c r="AL115" s="252"/>
    </row>
    <row r="116" spans="1:38" s="78" customFormat="1" ht="13.5" customHeight="1" outlineLevel="7" x14ac:dyDescent="0.2">
      <c r="A116" s="140"/>
      <c r="B116" s="141"/>
      <c r="C116" s="141"/>
      <c r="D116" s="141"/>
      <c r="E116" s="141"/>
      <c r="F116" s="141"/>
      <c r="G116" s="141"/>
      <c r="H116" s="141"/>
      <c r="I116" s="141"/>
      <c r="J116" s="141"/>
      <c r="K116" s="243" t="s">
        <v>214</v>
      </c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142" t="s">
        <v>2</v>
      </c>
      <c r="W116" s="244" t="s">
        <v>273</v>
      </c>
      <c r="X116" s="244"/>
      <c r="Y116" s="244"/>
      <c r="Z116" s="244" t="s">
        <v>277</v>
      </c>
      <c r="AA116" s="244"/>
      <c r="AB116" s="143" t="s">
        <v>204</v>
      </c>
      <c r="AC116" s="245" t="s">
        <v>187</v>
      </c>
      <c r="AD116" s="245"/>
      <c r="AE116" s="144" t="s">
        <v>206</v>
      </c>
      <c r="AF116" s="246" t="s">
        <v>210</v>
      </c>
      <c r="AG116" s="246"/>
      <c r="AH116" s="246"/>
      <c r="AI116" s="142" t="s">
        <v>215</v>
      </c>
      <c r="AJ116" s="247">
        <v>201760</v>
      </c>
      <c r="AK116" s="247"/>
      <c r="AL116" s="247"/>
    </row>
    <row r="117" spans="1:38" s="78" customFormat="1" ht="25.5" customHeight="1" outlineLevel="7" x14ac:dyDescent="0.2">
      <c r="A117" s="140"/>
      <c r="B117" s="141"/>
      <c r="C117" s="141"/>
      <c r="D117" s="141"/>
      <c r="E117" s="141"/>
      <c r="F117" s="141"/>
      <c r="G117" s="141"/>
      <c r="H117" s="141"/>
      <c r="I117" s="141"/>
      <c r="J117" s="141"/>
      <c r="K117" s="243" t="s">
        <v>216</v>
      </c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142" t="s">
        <v>2</v>
      </c>
      <c r="W117" s="244" t="s">
        <v>273</v>
      </c>
      <c r="X117" s="244"/>
      <c r="Y117" s="244"/>
      <c r="Z117" s="244" t="s">
        <v>277</v>
      </c>
      <c r="AA117" s="244"/>
      <c r="AB117" s="143" t="s">
        <v>204</v>
      </c>
      <c r="AC117" s="245" t="s">
        <v>187</v>
      </c>
      <c r="AD117" s="245"/>
      <c r="AE117" s="144" t="s">
        <v>206</v>
      </c>
      <c r="AF117" s="246" t="s">
        <v>210</v>
      </c>
      <c r="AG117" s="246"/>
      <c r="AH117" s="246"/>
      <c r="AI117" s="142" t="s">
        <v>217</v>
      </c>
      <c r="AJ117" s="247">
        <v>4000</v>
      </c>
      <c r="AK117" s="247"/>
      <c r="AL117" s="247"/>
    </row>
    <row r="118" spans="1:38" s="78" customFormat="1" ht="34.5" customHeight="1" outlineLevel="7" x14ac:dyDescent="0.2">
      <c r="A118" s="140"/>
      <c r="B118" s="141"/>
      <c r="C118" s="141"/>
      <c r="D118" s="141"/>
      <c r="E118" s="141"/>
      <c r="F118" s="141"/>
      <c r="G118" s="141"/>
      <c r="H118" s="141"/>
      <c r="I118" s="141"/>
      <c r="J118" s="141"/>
      <c r="K118" s="243" t="s">
        <v>218</v>
      </c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142" t="s">
        <v>2</v>
      </c>
      <c r="W118" s="244" t="s">
        <v>273</v>
      </c>
      <c r="X118" s="244"/>
      <c r="Y118" s="244"/>
      <c r="Z118" s="244" t="s">
        <v>277</v>
      </c>
      <c r="AA118" s="244"/>
      <c r="AB118" s="143" t="s">
        <v>204</v>
      </c>
      <c r="AC118" s="245" t="s">
        <v>187</v>
      </c>
      <c r="AD118" s="245"/>
      <c r="AE118" s="144" t="s">
        <v>206</v>
      </c>
      <c r="AF118" s="246" t="s">
        <v>210</v>
      </c>
      <c r="AG118" s="246"/>
      <c r="AH118" s="246"/>
      <c r="AI118" s="142" t="s">
        <v>219</v>
      </c>
      <c r="AJ118" s="247">
        <v>60931</v>
      </c>
      <c r="AK118" s="247"/>
      <c r="AL118" s="247"/>
    </row>
    <row r="119" spans="1:38" s="66" customFormat="1" ht="24" customHeight="1" outlineLevel="6" x14ac:dyDescent="0.2">
      <c r="A119" s="130"/>
      <c r="B119" s="131"/>
      <c r="C119" s="131"/>
      <c r="D119" s="131"/>
      <c r="E119" s="131"/>
      <c r="F119" s="131"/>
      <c r="G119" s="131"/>
      <c r="H119" s="131"/>
      <c r="I119" s="231" t="s">
        <v>220</v>
      </c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132" t="s">
        <v>2</v>
      </c>
      <c r="W119" s="232" t="s">
        <v>273</v>
      </c>
      <c r="X119" s="232"/>
      <c r="Y119" s="232"/>
      <c r="Z119" s="232" t="s">
        <v>277</v>
      </c>
      <c r="AA119" s="232"/>
      <c r="AB119" s="133" t="s">
        <v>204</v>
      </c>
      <c r="AC119" s="233" t="s">
        <v>187</v>
      </c>
      <c r="AD119" s="233"/>
      <c r="AE119" s="134" t="s">
        <v>206</v>
      </c>
      <c r="AF119" s="234" t="s">
        <v>210</v>
      </c>
      <c r="AG119" s="234"/>
      <c r="AH119" s="234"/>
      <c r="AI119" s="132" t="s">
        <v>221</v>
      </c>
      <c r="AJ119" s="249">
        <v>14509</v>
      </c>
      <c r="AK119" s="249"/>
      <c r="AL119" s="249"/>
    </row>
    <row r="120" spans="1:38" s="72" customFormat="1" ht="24" customHeight="1" outlineLevel="7" x14ac:dyDescent="0.2">
      <c r="A120" s="135"/>
      <c r="B120" s="136"/>
      <c r="C120" s="136"/>
      <c r="D120" s="136"/>
      <c r="E120" s="136"/>
      <c r="F120" s="136"/>
      <c r="G120" s="136"/>
      <c r="H120" s="136"/>
      <c r="I120" s="136"/>
      <c r="J120" s="226" t="s">
        <v>222</v>
      </c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137" t="s">
        <v>2</v>
      </c>
      <c r="W120" s="227" t="s">
        <v>273</v>
      </c>
      <c r="X120" s="227"/>
      <c r="Y120" s="227"/>
      <c r="Z120" s="227" t="s">
        <v>277</v>
      </c>
      <c r="AA120" s="227"/>
      <c r="AB120" s="138" t="s">
        <v>204</v>
      </c>
      <c r="AC120" s="228" t="s">
        <v>187</v>
      </c>
      <c r="AD120" s="228"/>
      <c r="AE120" s="139" t="s">
        <v>206</v>
      </c>
      <c r="AF120" s="229" t="s">
        <v>210</v>
      </c>
      <c r="AG120" s="229"/>
      <c r="AH120" s="229"/>
      <c r="AI120" s="137" t="s">
        <v>223</v>
      </c>
      <c r="AJ120" s="252">
        <v>14509</v>
      </c>
      <c r="AK120" s="252"/>
      <c r="AL120" s="252"/>
    </row>
    <row r="121" spans="1:38" s="78" customFormat="1" ht="24" customHeight="1" outlineLevel="7" x14ac:dyDescent="0.2">
      <c r="A121" s="140"/>
      <c r="B121" s="141"/>
      <c r="C121" s="141"/>
      <c r="D121" s="141"/>
      <c r="E121" s="141"/>
      <c r="F121" s="141"/>
      <c r="G121" s="141"/>
      <c r="H121" s="141"/>
      <c r="I121" s="141"/>
      <c r="J121" s="141"/>
      <c r="K121" s="243" t="s">
        <v>224</v>
      </c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142" t="s">
        <v>2</v>
      </c>
      <c r="W121" s="244" t="s">
        <v>273</v>
      </c>
      <c r="X121" s="244"/>
      <c r="Y121" s="244"/>
      <c r="Z121" s="244" t="s">
        <v>277</v>
      </c>
      <c r="AA121" s="244"/>
      <c r="AB121" s="143" t="s">
        <v>204</v>
      </c>
      <c r="AC121" s="245" t="s">
        <v>187</v>
      </c>
      <c r="AD121" s="245"/>
      <c r="AE121" s="144" t="s">
        <v>206</v>
      </c>
      <c r="AF121" s="246" t="s">
        <v>210</v>
      </c>
      <c r="AG121" s="246"/>
      <c r="AH121" s="246"/>
      <c r="AI121" s="142" t="s">
        <v>225</v>
      </c>
      <c r="AJ121" s="247">
        <v>14509</v>
      </c>
      <c r="AK121" s="247"/>
      <c r="AL121" s="247"/>
    </row>
    <row r="122" spans="1:38" s="104" customFormat="1" ht="33.75" customHeight="1" outlineLevel="1" x14ac:dyDescent="0.2">
      <c r="A122" s="95"/>
      <c r="B122" s="96"/>
      <c r="C122" s="96"/>
      <c r="D122" s="220" t="s">
        <v>378</v>
      </c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97" t="s">
        <v>2</v>
      </c>
      <c r="W122" s="221" t="s">
        <v>277</v>
      </c>
      <c r="X122" s="221"/>
      <c r="Y122" s="221"/>
      <c r="Z122" s="221" t="s">
        <v>206</v>
      </c>
      <c r="AA122" s="221"/>
      <c r="AB122" s="98"/>
      <c r="AC122" s="99"/>
      <c r="AD122" s="100"/>
      <c r="AE122" s="101"/>
      <c r="AF122" s="99"/>
      <c r="AG122" s="102"/>
      <c r="AH122" s="103"/>
      <c r="AI122" s="97"/>
      <c r="AJ122" s="253">
        <v>204000</v>
      </c>
      <c r="AK122" s="253"/>
      <c r="AL122" s="253"/>
    </row>
    <row r="123" spans="1:38" s="114" customFormat="1" ht="42.75" customHeight="1" outlineLevel="2" x14ac:dyDescent="0.2">
      <c r="A123" s="105"/>
      <c r="B123" s="106"/>
      <c r="C123" s="106"/>
      <c r="D123" s="106"/>
      <c r="E123" s="223" t="s">
        <v>380</v>
      </c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107" t="s">
        <v>2</v>
      </c>
      <c r="W123" s="224" t="s">
        <v>277</v>
      </c>
      <c r="X123" s="224"/>
      <c r="Y123" s="224"/>
      <c r="Z123" s="224" t="s">
        <v>321</v>
      </c>
      <c r="AA123" s="224"/>
      <c r="AB123" s="108"/>
      <c r="AC123" s="109"/>
      <c r="AD123" s="110"/>
      <c r="AE123" s="111"/>
      <c r="AF123" s="109"/>
      <c r="AG123" s="112"/>
      <c r="AH123" s="113"/>
      <c r="AI123" s="107"/>
      <c r="AJ123" s="241">
        <v>204000</v>
      </c>
      <c r="AK123" s="241"/>
      <c r="AL123" s="241"/>
    </row>
    <row r="124" spans="1:38" s="53" customFormat="1" ht="66.75" customHeight="1" outlineLevel="3" x14ac:dyDescent="0.2">
      <c r="A124" s="115"/>
      <c r="B124" s="116"/>
      <c r="C124" s="116"/>
      <c r="D124" s="116"/>
      <c r="E124" s="116"/>
      <c r="F124" s="215" t="s">
        <v>272</v>
      </c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117" t="s">
        <v>2</v>
      </c>
      <c r="W124" s="216" t="s">
        <v>277</v>
      </c>
      <c r="X124" s="216"/>
      <c r="Y124" s="216"/>
      <c r="Z124" s="216" t="s">
        <v>321</v>
      </c>
      <c r="AA124" s="216"/>
      <c r="AB124" s="118" t="s">
        <v>273</v>
      </c>
      <c r="AC124" s="217" t="s">
        <v>205</v>
      </c>
      <c r="AD124" s="217"/>
      <c r="AE124" s="119" t="s">
        <v>206</v>
      </c>
      <c r="AF124" s="218" t="s">
        <v>207</v>
      </c>
      <c r="AG124" s="218"/>
      <c r="AH124" s="218"/>
      <c r="AI124" s="117"/>
      <c r="AJ124" s="242">
        <v>200000</v>
      </c>
      <c r="AK124" s="242"/>
      <c r="AL124" s="242"/>
    </row>
    <row r="125" spans="1:38" s="64" customFormat="1" ht="12" customHeight="1" outlineLevel="4" x14ac:dyDescent="0.2">
      <c r="A125" s="125"/>
      <c r="B125" s="126"/>
      <c r="C125" s="126"/>
      <c r="D125" s="126"/>
      <c r="E125" s="126"/>
      <c r="F125" s="126"/>
      <c r="G125" s="126"/>
      <c r="H125" s="236" t="s">
        <v>274</v>
      </c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236"/>
      <c r="V125" s="127" t="s">
        <v>2</v>
      </c>
      <c r="W125" s="237" t="s">
        <v>277</v>
      </c>
      <c r="X125" s="237"/>
      <c r="Y125" s="237"/>
      <c r="Z125" s="237" t="s">
        <v>321</v>
      </c>
      <c r="AA125" s="237"/>
      <c r="AB125" s="128" t="s">
        <v>273</v>
      </c>
      <c r="AC125" s="238" t="s">
        <v>205</v>
      </c>
      <c r="AD125" s="238"/>
      <c r="AE125" s="129" t="s">
        <v>206</v>
      </c>
      <c r="AF125" s="239" t="s">
        <v>275</v>
      </c>
      <c r="AG125" s="239"/>
      <c r="AH125" s="239"/>
      <c r="AI125" s="127"/>
      <c r="AJ125" s="250">
        <v>200000</v>
      </c>
      <c r="AK125" s="250"/>
      <c r="AL125" s="250"/>
    </row>
    <row r="126" spans="1:38" s="66" customFormat="1" ht="26.25" customHeight="1" outlineLevel="5" x14ac:dyDescent="0.2">
      <c r="A126" s="130"/>
      <c r="B126" s="131"/>
      <c r="C126" s="131"/>
      <c r="D126" s="131"/>
      <c r="E126" s="131"/>
      <c r="F126" s="131"/>
      <c r="G126" s="131"/>
      <c r="H126" s="131"/>
      <c r="I126" s="231" t="s">
        <v>220</v>
      </c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132" t="s">
        <v>2</v>
      </c>
      <c r="W126" s="232" t="s">
        <v>277</v>
      </c>
      <c r="X126" s="232"/>
      <c r="Y126" s="232"/>
      <c r="Z126" s="232" t="s">
        <v>321</v>
      </c>
      <c r="AA126" s="232"/>
      <c r="AB126" s="133" t="s">
        <v>273</v>
      </c>
      <c r="AC126" s="233" t="s">
        <v>205</v>
      </c>
      <c r="AD126" s="233"/>
      <c r="AE126" s="134" t="s">
        <v>206</v>
      </c>
      <c r="AF126" s="234" t="s">
        <v>275</v>
      </c>
      <c r="AG126" s="234"/>
      <c r="AH126" s="234"/>
      <c r="AI126" s="132" t="s">
        <v>221</v>
      </c>
      <c r="AJ126" s="249">
        <v>200000</v>
      </c>
      <c r="AK126" s="249"/>
      <c r="AL126" s="249"/>
    </row>
    <row r="127" spans="1:38" s="72" customFormat="1" ht="25.5" customHeight="1" outlineLevel="6" x14ac:dyDescent="0.2">
      <c r="A127" s="135"/>
      <c r="B127" s="136"/>
      <c r="C127" s="136"/>
      <c r="D127" s="136"/>
      <c r="E127" s="136"/>
      <c r="F127" s="136"/>
      <c r="G127" s="136"/>
      <c r="H127" s="136"/>
      <c r="I127" s="136"/>
      <c r="J127" s="226" t="s">
        <v>222</v>
      </c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137" t="s">
        <v>2</v>
      </c>
      <c r="W127" s="227" t="s">
        <v>277</v>
      </c>
      <c r="X127" s="227"/>
      <c r="Y127" s="227"/>
      <c r="Z127" s="227" t="s">
        <v>321</v>
      </c>
      <c r="AA127" s="227"/>
      <c r="AB127" s="138" t="s">
        <v>273</v>
      </c>
      <c r="AC127" s="228" t="s">
        <v>205</v>
      </c>
      <c r="AD127" s="228"/>
      <c r="AE127" s="139" t="s">
        <v>206</v>
      </c>
      <c r="AF127" s="229" t="s">
        <v>275</v>
      </c>
      <c r="AG127" s="229"/>
      <c r="AH127" s="229"/>
      <c r="AI127" s="137" t="s">
        <v>223</v>
      </c>
      <c r="AJ127" s="252">
        <v>200000</v>
      </c>
      <c r="AK127" s="252"/>
      <c r="AL127" s="252"/>
    </row>
    <row r="128" spans="1:38" s="78" customFormat="1" ht="25.5" customHeight="1" outlineLevel="7" x14ac:dyDescent="0.2">
      <c r="A128" s="140"/>
      <c r="B128" s="141"/>
      <c r="C128" s="141"/>
      <c r="D128" s="141"/>
      <c r="E128" s="141"/>
      <c r="F128" s="141"/>
      <c r="G128" s="141"/>
      <c r="H128" s="141"/>
      <c r="I128" s="141"/>
      <c r="J128" s="141"/>
      <c r="K128" s="243" t="s">
        <v>224</v>
      </c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142" t="s">
        <v>2</v>
      </c>
      <c r="W128" s="244" t="s">
        <v>277</v>
      </c>
      <c r="X128" s="244"/>
      <c r="Y128" s="244"/>
      <c r="Z128" s="244" t="s">
        <v>321</v>
      </c>
      <c r="AA128" s="244"/>
      <c r="AB128" s="143" t="s">
        <v>273</v>
      </c>
      <c r="AC128" s="245" t="s">
        <v>205</v>
      </c>
      <c r="AD128" s="245"/>
      <c r="AE128" s="144" t="s">
        <v>206</v>
      </c>
      <c r="AF128" s="246" t="s">
        <v>275</v>
      </c>
      <c r="AG128" s="246"/>
      <c r="AH128" s="246"/>
      <c r="AI128" s="142" t="s">
        <v>225</v>
      </c>
      <c r="AJ128" s="247">
        <v>200000</v>
      </c>
      <c r="AK128" s="247"/>
      <c r="AL128" s="247"/>
    </row>
    <row r="129" spans="1:38" s="53" customFormat="1" ht="53.25" customHeight="1" outlineLevel="3" x14ac:dyDescent="0.2">
      <c r="A129" s="115"/>
      <c r="B129" s="116"/>
      <c r="C129" s="116"/>
      <c r="D129" s="116"/>
      <c r="E129" s="116"/>
      <c r="F129" s="215" t="s">
        <v>334</v>
      </c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117" t="s">
        <v>2</v>
      </c>
      <c r="W129" s="216" t="s">
        <v>277</v>
      </c>
      <c r="X129" s="216"/>
      <c r="Y129" s="216"/>
      <c r="Z129" s="216" t="s">
        <v>321</v>
      </c>
      <c r="AA129" s="216"/>
      <c r="AB129" s="118" t="s">
        <v>335</v>
      </c>
      <c r="AC129" s="217" t="s">
        <v>205</v>
      </c>
      <c r="AD129" s="217"/>
      <c r="AE129" s="119" t="s">
        <v>206</v>
      </c>
      <c r="AF129" s="218" t="s">
        <v>207</v>
      </c>
      <c r="AG129" s="218"/>
      <c r="AH129" s="218"/>
      <c r="AI129" s="117"/>
      <c r="AJ129" s="242">
        <v>4000</v>
      </c>
      <c r="AK129" s="242"/>
      <c r="AL129" s="242"/>
    </row>
    <row r="130" spans="1:38" s="64" customFormat="1" ht="12" customHeight="1" outlineLevel="4" x14ac:dyDescent="0.2">
      <c r="A130" s="125"/>
      <c r="B130" s="126"/>
      <c r="C130" s="126"/>
      <c r="D130" s="126"/>
      <c r="E130" s="126"/>
      <c r="F130" s="126"/>
      <c r="G130" s="126"/>
      <c r="H130" s="236" t="s">
        <v>336</v>
      </c>
      <c r="I130" s="236"/>
      <c r="J130" s="236"/>
      <c r="K130" s="236"/>
      <c r="L130" s="236"/>
      <c r="M130" s="236"/>
      <c r="N130" s="236"/>
      <c r="O130" s="236"/>
      <c r="P130" s="236"/>
      <c r="Q130" s="236"/>
      <c r="R130" s="236"/>
      <c r="S130" s="236"/>
      <c r="T130" s="236"/>
      <c r="U130" s="236"/>
      <c r="V130" s="127" t="s">
        <v>2</v>
      </c>
      <c r="W130" s="237" t="s">
        <v>277</v>
      </c>
      <c r="X130" s="237"/>
      <c r="Y130" s="237"/>
      <c r="Z130" s="237" t="s">
        <v>321</v>
      </c>
      <c r="AA130" s="237"/>
      <c r="AB130" s="128" t="s">
        <v>335</v>
      </c>
      <c r="AC130" s="238" t="s">
        <v>205</v>
      </c>
      <c r="AD130" s="238"/>
      <c r="AE130" s="129" t="s">
        <v>206</v>
      </c>
      <c r="AF130" s="239" t="s">
        <v>337</v>
      </c>
      <c r="AG130" s="239"/>
      <c r="AH130" s="239"/>
      <c r="AI130" s="127"/>
      <c r="AJ130" s="250">
        <v>4000</v>
      </c>
      <c r="AK130" s="250"/>
      <c r="AL130" s="250"/>
    </row>
    <row r="131" spans="1:38" s="66" customFormat="1" ht="24" customHeight="1" outlineLevel="5" x14ac:dyDescent="0.2">
      <c r="A131" s="130"/>
      <c r="B131" s="131"/>
      <c r="C131" s="131"/>
      <c r="D131" s="131"/>
      <c r="E131" s="131"/>
      <c r="F131" s="131"/>
      <c r="G131" s="131"/>
      <c r="H131" s="131"/>
      <c r="I131" s="231" t="s">
        <v>220</v>
      </c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132" t="s">
        <v>2</v>
      </c>
      <c r="W131" s="232" t="s">
        <v>277</v>
      </c>
      <c r="X131" s="232"/>
      <c r="Y131" s="232"/>
      <c r="Z131" s="232" t="s">
        <v>321</v>
      </c>
      <c r="AA131" s="232"/>
      <c r="AB131" s="133" t="s">
        <v>335</v>
      </c>
      <c r="AC131" s="233" t="s">
        <v>205</v>
      </c>
      <c r="AD131" s="233"/>
      <c r="AE131" s="134" t="s">
        <v>206</v>
      </c>
      <c r="AF131" s="234" t="s">
        <v>337</v>
      </c>
      <c r="AG131" s="234"/>
      <c r="AH131" s="234"/>
      <c r="AI131" s="132" t="s">
        <v>221</v>
      </c>
      <c r="AJ131" s="249">
        <v>4000</v>
      </c>
      <c r="AK131" s="249"/>
      <c r="AL131" s="249"/>
    </row>
    <row r="132" spans="1:38" s="72" customFormat="1" ht="24" customHeight="1" outlineLevel="6" x14ac:dyDescent="0.2">
      <c r="A132" s="135"/>
      <c r="B132" s="136"/>
      <c r="C132" s="136"/>
      <c r="D132" s="136"/>
      <c r="E132" s="136"/>
      <c r="F132" s="136"/>
      <c r="G132" s="136"/>
      <c r="H132" s="136"/>
      <c r="I132" s="136"/>
      <c r="J132" s="226" t="s">
        <v>222</v>
      </c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137" t="s">
        <v>2</v>
      </c>
      <c r="W132" s="227" t="s">
        <v>277</v>
      </c>
      <c r="X132" s="227"/>
      <c r="Y132" s="227"/>
      <c r="Z132" s="227" t="s">
        <v>321</v>
      </c>
      <c r="AA132" s="227"/>
      <c r="AB132" s="138" t="s">
        <v>335</v>
      </c>
      <c r="AC132" s="228" t="s">
        <v>205</v>
      </c>
      <c r="AD132" s="228"/>
      <c r="AE132" s="139" t="s">
        <v>206</v>
      </c>
      <c r="AF132" s="229" t="s">
        <v>337</v>
      </c>
      <c r="AG132" s="229"/>
      <c r="AH132" s="229"/>
      <c r="AI132" s="137" t="s">
        <v>223</v>
      </c>
      <c r="AJ132" s="252">
        <v>4000</v>
      </c>
      <c r="AK132" s="252"/>
      <c r="AL132" s="252"/>
    </row>
    <row r="133" spans="1:38" s="78" customFormat="1" ht="24" customHeight="1" outlineLevel="7" x14ac:dyDescent="0.2">
      <c r="A133" s="140"/>
      <c r="B133" s="141"/>
      <c r="C133" s="141"/>
      <c r="D133" s="141"/>
      <c r="E133" s="141"/>
      <c r="F133" s="141"/>
      <c r="G133" s="141"/>
      <c r="H133" s="141"/>
      <c r="I133" s="141"/>
      <c r="J133" s="141"/>
      <c r="K133" s="243" t="s">
        <v>224</v>
      </c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142" t="s">
        <v>2</v>
      </c>
      <c r="W133" s="244" t="s">
        <v>277</v>
      </c>
      <c r="X133" s="244"/>
      <c r="Y133" s="244"/>
      <c r="Z133" s="244" t="s">
        <v>321</v>
      </c>
      <c r="AA133" s="244"/>
      <c r="AB133" s="143" t="s">
        <v>335</v>
      </c>
      <c r="AC133" s="245" t="s">
        <v>205</v>
      </c>
      <c r="AD133" s="245"/>
      <c r="AE133" s="144" t="s">
        <v>206</v>
      </c>
      <c r="AF133" s="246" t="s">
        <v>337</v>
      </c>
      <c r="AG133" s="246"/>
      <c r="AH133" s="246"/>
      <c r="AI133" s="142" t="s">
        <v>225</v>
      </c>
      <c r="AJ133" s="247">
        <v>4000</v>
      </c>
      <c r="AK133" s="247"/>
      <c r="AL133" s="247"/>
    </row>
    <row r="134" spans="1:38" s="104" customFormat="1" ht="15" customHeight="1" outlineLevel="1" x14ac:dyDescent="0.2">
      <c r="A134" s="95"/>
      <c r="B134" s="96"/>
      <c r="C134" s="96"/>
      <c r="D134" s="220" t="s">
        <v>382</v>
      </c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97" t="s">
        <v>2</v>
      </c>
      <c r="W134" s="221" t="s">
        <v>289</v>
      </c>
      <c r="X134" s="221"/>
      <c r="Y134" s="221"/>
      <c r="Z134" s="221" t="s">
        <v>206</v>
      </c>
      <c r="AA134" s="221"/>
      <c r="AB134" s="98"/>
      <c r="AC134" s="99"/>
      <c r="AD134" s="100"/>
      <c r="AE134" s="101"/>
      <c r="AF134" s="99"/>
      <c r="AG134" s="102"/>
      <c r="AH134" s="103"/>
      <c r="AI134" s="97"/>
      <c r="AJ134" s="222">
        <v>7931300.0700000003</v>
      </c>
      <c r="AK134" s="222"/>
      <c r="AL134" s="222"/>
    </row>
    <row r="135" spans="1:38" s="114" customFormat="1" ht="15" customHeight="1" outlineLevel="2" x14ac:dyDescent="0.2">
      <c r="A135" s="105"/>
      <c r="B135" s="106"/>
      <c r="C135" s="106"/>
      <c r="D135" s="106"/>
      <c r="E135" s="223" t="s">
        <v>384</v>
      </c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107" t="s">
        <v>2</v>
      </c>
      <c r="W135" s="224" t="s">
        <v>289</v>
      </c>
      <c r="X135" s="224"/>
      <c r="Y135" s="224"/>
      <c r="Z135" s="224" t="s">
        <v>321</v>
      </c>
      <c r="AA135" s="224"/>
      <c r="AB135" s="108"/>
      <c r="AC135" s="109"/>
      <c r="AD135" s="110"/>
      <c r="AE135" s="111"/>
      <c r="AF135" s="109"/>
      <c r="AG135" s="112"/>
      <c r="AH135" s="113"/>
      <c r="AI135" s="107"/>
      <c r="AJ135" s="225">
        <v>7768953.4699999997</v>
      </c>
      <c r="AK135" s="225"/>
      <c r="AL135" s="225"/>
    </row>
    <row r="136" spans="1:38" s="53" customFormat="1" ht="36.75" customHeight="1" outlineLevel="3" x14ac:dyDescent="0.2">
      <c r="A136" s="115"/>
      <c r="B136" s="116"/>
      <c r="C136" s="116"/>
      <c r="D136" s="116"/>
      <c r="E136" s="116"/>
      <c r="F136" s="215" t="s">
        <v>288</v>
      </c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117" t="s">
        <v>2</v>
      </c>
      <c r="W136" s="216" t="s">
        <v>289</v>
      </c>
      <c r="X136" s="216"/>
      <c r="Y136" s="216"/>
      <c r="Z136" s="216" t="s">
        <v>321</v>
      </c>
      <c r="AA136" s="216"/>
      <c r="AB136" s="118" t="s">
        <v>289</v>
      </c>
      <c r="AC136" s="217" t="s">
        <v>205</v>
      </c>
      <c r="AD136" s="217"/>
      <c r="AE136" s="119" t="s">
        <v>206</v>
      </c>
      <c r="AF136" s="218" t="s">
        <v>207</v>
      </c>
      <c r="AG136" s="218"/>
      <c r="AH136" s="218"/>
      <c r="AI136" s="117"/>
      <c r="AJ136" s="219">
        <v>7768953.4699999997</v>
      </c>
      <c r="AK136" s="219"/>
      <c r="AL136" s="219"/>
    </row>
    <row r="137" spans="1:38" s="64" customFormat="1" ht="26.25" customHeight="1" outlineLevel="4" x14ac:dyDescent="0.2">
      <c r="A137" s="125"/>
      <c r="B137" s="126"/>
      <c r="C137" s="126"/>
      <c r="D137" s="126"/>
      <c r="E137" s="126"/>
      <c r="F137" s="126"/>
      <c r="G137" s="126"/>
      <c r="H137" s="236" t="s">
        <v>290</v>
      </c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127" t="s">
        <v>2</v>
      </c>
      <c r="W137" s="237" t="s">
        <v>289</v>
      </c>
      <c r="X137" s="237"/>
      <c r="Y137" s="237"/>
      <c r="Z137" s="237" t="s">
        <v>321</v>
      </c>
      <c r="AA137" s="237"/>
      <c r="AB137" s="128" t="s">
        <v>289</v>
      </c>
      <c r="AC137" s="238" t="s">
        <v>205</v>
      </c>
      <c r="AD137" s="238"/>
      <c r="AE137" s="129" t="s">
        <v>206</v>
      </c>
      <c r="AF137" s="239" t="s">
        <v>291</v>
      </c>
      <c r="AG137" s="239"/>
      <c r="AH137" s="239"/>
      <c r="AI137" s="127"/>
      <c r="AJ137" s="240">
        <v>7768953.4699999997</v>
      </c>
      <c r="AK137" s="240"/>
      <c r="AL137" s="240"/>
    </row>
    <row r="138" spans="1:38" s="66" customFormat="1" ht="26.25" customHeight="1" outlineLevel="5" x14ac:dyDescent="0.2">
      <c r="A138" s="130"/>
      <c r="B138" s="131"/>
      <c r="C138" s="131"/>
      <c r="D138" s="131"/>
      <c r="E138" s="131"/>
      <c r="F138" s="131"/>
      <c r="G138" s="131"/>
      <c r="H138" s="131"/>
      <c r="I138" s="231" t="s">
        <v>220</v>
      </c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132" t="s">
        <v>2</v>
      </c>
      <c r="W138" s="232" t="s">
        <v>289</v>
      </c>
      <c r="X138" s="232"/>
      <c r="Y138" s="232"/>
      <c r="Z138" s="232" t="s">
        <v>321</v>
      </c>
      <c r="AA138" s="232"/>
      <c r="AB138" s="133" t="s">
        <v>289</v>
      </c>
      <c r="AC138" s="233" t="s">
        <v>205</v>
      </c>
      <c r="AD138" s="233"/>
      <c r="AE138" s="134" t="s">
        <v>206</v>
      </c>
      <c r="AF138" s="234" t="s">
        <v>291</v>
      </c>
      <c r="AG138" s="234"/>
      <c r="AH138" s="234"/>
      <c r="AI138" s="132" t="s">
        <v>221</v>
      </c>
      <c r="AJ138" s="235">
        <v>7768953.4699999997</v>
      </c>
      <c r="AK138" s="235"/>
      <c r="AL138" s="235"/>
    </row>
    <row r="139" spans="1:38" s="72" customFormat="1" ht="26.25" customHeight="1" outlineLevel="6" x14ac:dyDescent="0.2">
      <c r="A139" s="135"/>
      <c r="B139" s="136"/>
      <c r="C139" s="136"/>
      <c r="D139" s="136"/>
      <c r="E139" s="136"/>
      <c r="F139" s="136"/>
      <c r="G139" s="136"/>
      <c r="H139" s="136"/>
      <c r="I139" s="136"/>
      <c r="J139" s="226" t="s">
        <v>222</v>
      </c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137" t="s">
        <v>2</v>
      </c>
      <c r="W139" s="227" t="s">
        <v>289</v>
      </c>
      <c r="X139" s="227"/>
      <c r="Y139" s="227"/>
      <c r="Z139" s="227" t="s">
        <v>321</v>
      </c>
      <c r="AA139" s="227"/>
      <c r="AB139" s="138" t="s">
        <v>289</v>
      </c>
      <c r="AC139" s="228" t="s">
        <v>205</v>
      </c>
      <c r="AD139" s="228"/>
      <c r="AE139" s="139" t="s">
        <v>206</v>
      </c>
      <c r="AF139" s="229" t="s">
        <v>291</v>
      </c>
      <c r="AG139" s="229"/>
      <c r="AH139" s="229"/>
      <c r="AI139" s="137" t="s">
        <v>223</v>
      </c>
      <c r="AJ139" s="230">
        <v>7768953.4699999997</v>
      </c>
      <c r="AK139" s="230"/>
      <c r="AL139" s="230"/>
    </row>
    <row r="140" spans="1:38" s="78" customFormat="1" ht="26.25" customHeight="1" outlineLevel="7" x14ac:dyDescent="0.2">
      <c r="A140" s="140"/>
      <c r="B140" s="141"/>
      <c r="C140" s="141"/>
      <c r="D140" s="141"/>
      <c r="E140" s="141"/>
      <c r="F140" s="141"/>
      <c r="G140" s="141"/>
      <c r="H140" s="141"/>
      <c r="I140" s="141"/>
      <c r="J140" s="141"/>
      <c r="K140" s="243" t="s">
        <v>224</v>
      </c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142" t="s">
        <v>2</v>
      </c>
      <c r="W140" s="244" t="s">
        <v>289</v>
      </c>
      <c r="X140" s="244"/>
      <c r="Y140" s="244"/>
      <c r="Z140" s="244" t="s">
        <v>321</v>
      </c>
      <c r="AA140" s="244"/>
      <c r="AB140" s="143" t="s">
        <v>289</v>
      </c>
      <c r="AC140" s="245" t="s">
        <v>205</v>
      </c>
      <c r="AD140" s="245"/>
      <c r="AE140" s="144" t="s">
        <v>206</v>
      </c>
      <c r="AF140" s="246" t="s">
        <v>291</v>
      </c>
      <c r="AG140" s="246"/>
      <c r="AH140" s="246"/>
      <c r="AI140" s="142" t="s">
        <v>225</v>
      </c>
      <c r="AJ140" s="248">
        <v>7768953.4699999997</v>
      </c>
      <c r="AK140" s="248"/>
      <c r="AL140" s="248"/>
    </row>
    <row r="141" spans="1:38" s="114" customFormat="1" ht="20.25" customHeight="1" outlineLevel="2" x14ac:dyDescent="0.2">
      <c r="A141" s="105"/>
      <c r="B141" s="106"/>
      <c r="C141" s="106"/>
      <c r="D141" s="106"/>
      <c r="E141" s="223" t="s">
        <v>386</v>
      </c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107" t="s">
        <v>2</v>
      </c>
      <c r="W141" s="224" t="s">
        <v>289</v>
      </c>
      <c r="X141" s="224"/>
      <c r="Y141" s="224"/>
      <c r="Z141" s="224" t="s">
        <v>423</v>
      </c>
      <c r="AA141" s="224"/>
      <c r="AB141" s="108"/>
      <c r="AC141" s="109"/>
      <c r="AD141" s="110"/>
      <c r="AE141" s="111"/>
      <c r="AF141" s="109"/>
      <c r="AG141" s="112"/>
      <c r="AH141" s="113"/>
      <c r="AI141" s="107"/>
      <c r="AJ141" s="241">
        <v>162346.6</v>
      </c>
      <c r="AK141" s="241"/>
      <c r="AL141" s="241"/>
    </row>
    <row r="142" spans="1:38" s="53" customFormat="1" ht="34.5" customHeight="1" outlineLevel="3" x14ac:dyDescent="0.2">
      <c r="A142" s="115"/>
      <c r="B142" s="116"/>
      <c r="C142" s="116"/>
      <c r="D142" s="116"/>
      <c r="E142" s="116"/>
      <c r="F142" s="215" t="s">
        <v>203</v>
      </c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117" t="s">
        <v>2</v>
      </c>
      <c r="W142" s="216" t="s">
        <v>289</v>
      </c>
      <c r="X142" s="216"/>
      <c r="Y142" s="216"/>
      <c r="Z142" s="216" t="s">
        <v>423</v>
      </c>
      <c r="AA142" s="216"/>
      <c r="AB142" s="118" t="s">
        <v>204</v>
      </c>
      <c r="AC142" s="217" t="s">
        <v>205</v>
      </c>
      <c r="AD142" s="217"/>
      <c r="AE142" s="119" t="s">
        <v>206</v>
      </c>
      <c r="AF142" s="218" t="s">
        <v>207</v>
      </c>
      <c r="AG142" s="218"/>
      <c r="AH142" s="218"/>
      <c r="AI142" s="117"/>
      <c r="AJ142" s="242">
        <v>162346.6</v>
      </c>
      <c r="AK142" s="242"/>
      <c r="AL142" s="242"/>
    </row>
    <row r="143" spans="1:38" s="58" customFormat="1" ht="38.25" customHeight="1" outlineLevel="4" x14ac:dyDescent="0.2">
      <c r="A143" s="120"/>
      <c r="B143" s="121"/>
      <c r="C143" s="121"/>
      <c r="D143" s="121"/>
      <c r="E143" s="121"/>
      <c r="F143" s="121"/>
      <c r="G143" s="210" t="s">
        <v>266</v>
      </c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122" t="s">
        <v>2</v>
      </c>
      <c r="W143" s="211" t="s">
        <v>289</v>
      </c>
      <c r="X143" s="211"/>
      <c r="Y143" s="211"/>
      <c r="Z143" s="211" t="s">
        <v>423</v>
      </c>
      <c r="AA143" s="211"/>
      <c r="AB143" s="123" t="s">
        <v>204</v>
      </c>
      <c r="AC143" s="212" t="s">
        <v>184</v>
      </c>
      <c r="AD143" s="212"/>
      <c r="AE143" s="124" t="s">
        <v>206</v>
      </c>
      <c r="AF143" s="213" t="s">
        <v>207</v>
      </c>
      <c r="AG143" s="213"/>
      <c r="AH143" s="213"/>
      <c r="AI143" s="122"/>
      <c r="AJ143" s="251">
        <v>162346.6</v>
      </c>
      <c r="AK143" s="251"/>
      <c r="AL143" s="251"/>
    </row>
    <row r="144" spans="1:38" s="64" customFormat="1" ht="34.5" customHeight="1" outlineLevel="5" x14ac:dyDescent="0.2">
      <c r="A144" s="125"/>
      <c r="B144" s="126"/>
      <c r="C144" s="126"/>
      <c r="D144" s="126"/>
      <c r="E144" s="126"/>
      <c r="F144" s="126"/>
      <c r="G144" s="126"/>
      <c r="H144" s="236" t="s">
        <v>267</v>
      </c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127" t="s">
        <v>2</v>
      </c>
      <c r="W144" s="237" t="s">
        <v>289</v>
      </c>
      <c r="X144" s="237"/>
      <c r="Y144" s="237"/>
      <c r="Z144" s="237" t="s">
        <v>423</v>
      </c>
      <c r="AA144" s="237"/>
      <c r="AB144" s="128" t="s">
        <v>204</v>
      </c>
      <c r="AC144" s="238" t="s">
        <v>184</v>
      </c>
      <c r="AD144" s="238"/>
      <c r="AE144" s="129" t="s">
        <v>206</v>
      </c>
      <c r="AF144" s="239" t="s">
        <v>268</v>
      </c>
      <c r="AG144" s="239"/>
      <c r="AH144" s="239"/>
      <c r="AI144" s="127"/>
      <c r="AJ144" s="250">
        <v>162346.6</v>
      </c>
      <c r="AK144" s="250"/>
      <c r="AL144" s="250"/>
    </row>
    <row r="145" spans="1:38" s="66" customFormat="1" ht="32.25" customHeight="1" outlineLevel="6" x14ac:dyDescent="0.2">
      <c r="A145" s="130"/>
      <c r="B145" s="131"/>
      <c r="C145" s="131"/>
      <c r="D145" s="131"/>
      <c r="E145" s="131"/>
      <c r="F145" s="131"/>
      <c r="G145" s="131"/>
      <c r="H145" s="131"/>
      <c r="I145" s="231" t="s">
        <v>220</v>
      </c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132" t="s">
        <v>2</v>
      </c>
      <c r="W145" s="232" t="s">
        <v>289</v>
      </c>
      <c r="X145" s="232"/>
      <c r="Y145" s="232"/>
      <c r="Z145" s="232" t="s">
        <v>423</v>
      </c>
      <c r="AA145" s="232"/>
      <c r="AB145" s="133" t="s">
        <v>204</v>
      </c>
      <c r="AC145" s="233" t="s">
        <v>184</v>
      </c>
      <c r="AD145" s="233"/>
      <c r="AE145" s="134" t="s">
        <v>206</v>
      </c>
      <c r="AF145" s="234" t="s">
        <v>268</v>
      </c>
      <c r="AG145" s="234"/>
      <c r="AH145" s="234"/>
      <c r="AI145" s="132" t="s">
        <v>221</v>
      </c>
      <c r="AJ145" s="249">
        <v>162346.6</v>
      </c>
      <c r="AK145" s="249"/>
      <c r="AL145" s="249"/>
    </row>
    <row r="146" spans="1:38" s="72" customFormat="1" ht="32.25" customHeight="1" outlineLevel="7" x14ac:dyDescent="0.2">
      <c r="A146" s="135"/>
      <c r="B146" s="136"/>
      <c r="C146" s="136"/>
      <c r="D146" s="136"/>
      <c r="E146" s="136"/>
      <c r="F146" s="136"/>
      <c r="G146" s="136"/>
      <c r="H146" s="136"/>
      <c r="I146" s="136"/>
      <c r="J146" s="226" t="s">
        <v>222</v>
      </c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137" t="s">
        <v>2</v>
      </c>
      <c r="W146" s="227" t="s">
        <v>289</v>
      </c>
      <c r="X146" s="227"/>
      <c r="Y146" s="227"/>
      <c r="Z146" s="227" t="s">
        <v>423</v>
      </c>
      <c r="AA146" s="227"/>
      <c r="AB146" s="138" t="s">
        <v>204</v>
      </c>
      <c r="AC146" s="228" t="s">
        <v>184</v>
      </c>
      <c r="AD146" s="228"/>
      <c r="AE146" s="139" t="s">
        <v>206</v>
      </c>
      <c r="AF146" s="229" t="s">
        <v>268</v>
      </c>
      <c r="AG146" s="229"/>
      <c r="AH146" s="229"/>
      <c r="AI146" s="137" t="s">
        <v>223</v>
      </c>
      <c r="AJ146" s="252">
        <v>162346.6</v>
      </c>
      <c r="AK146" s="252"/>
      <c r="AL146" s="252"/>
    </row>
    <row r="147" spans="1:38" s="78" customFormat="1" ht="28.5" customHeight="1" outlineLevel="7" x14ac:dyDescent="0.2">
      <c r="A147" s="140"/>
      <c r="B147" s="141"/>
      <c r="C147" s="141"/>
      <c r="D147" s="141"/>
      <c r="E147" s="141"/>
      <c r="F147" s="141"/>
      <c r="G147" s="141"/>
      <c r="H147" s="141"/>
      <c r="I147" s="141"/>
      <c r="J147" s="141"/>
      <c r="K147" s="243" t="s">
        <v>224</v>
      </c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142" t="s">
        <v>2</v>
      </c>
      <c r="W147" s="244" t="s">
        <v>289</v>
      </c>
      <c r="X147" s="244"/>
      <c r="Y147" s="244"/>
      <c r="Z147" s="244" t="s">
        <v>423</v>
      </c>
      <c r="AA147" s="244"/>
      <c r="AB147" s="143" t="s">
        <v>204</v>
      </c>
      <c r="AC147" s="245" t="s">
        <v>184</v>
      </c>
      <c r="AD147" s="245"/>
      <c r="AE147" s="144" t="s">
        <v>206</v>
      </c>
      <c r="AF147" s="246" t="s">
        <v>268</v>
      </c>
      <c r="AG147" s="246"/>
      <c r="AH147" s="246"/>
      <c r="AI147" s="142" t="s">
        <v>225</v>
      </c>
      <c r="AJ147" s="247">
        <v>162346.6</v>
      </c>
      <c r="AK147" s="247"/>
      <c r="AL147" s="247"/>
    </row>
    <row r="148" spans="1:38" s="104" customFormat="1" ht="20.25" customHeight="1" outlineLevel="1" x14ac:dyDescent="0.2">
      <c r="A148" s="95"/>
      <c r="B148" s="96"/>
      <c r="C148" s="96"/>
      <c r="D148" s="220" t="s">
        <v>388</v>
      </c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97" t="s">
        <v>2</v>
      </c>
      <c r="W148" s="221" t="s">
        <v>293</v>
      </c>
      <c r="X148" s="221"/>
      <c r="Y148" s="221"/>
      <c r="Z148" s="221" t="s">
        <v>206</v>
      </c>
      <c r="AA148" s="221"/>
      <c r="AB148" s="98"/>
      <c r="AC148" s="99"/>
      <c r="AD148" s="100"/>
      <c r="AE148" s="101"/>
      <c r="AF148" s="99"/>
      <c r="AG148" s="102"/>
      <c r="AH148" s="103"/>
      <c r="AI148" s="97"/>
      <c r="AJ148" s="222">
        <v>13924995.369999999</v>
      </c>
      <c r="AK148" s="222"/>
      <c r="AL148" s="222"/>
    </row>
    <row r="149" spans="1:38" s="114" customFormat="1" ht="15" customHeight="1" outlineLevel="2" x14ac:dyDescent="0.2">
      <c r="A149" s="105"/>
      <c r="B149" s="106"/>
      <c r="C149" s="106"/>
      <c r="D149" s="106"/>
      <c r="E149" s="223" t="s">
        <v>390</v>
      </c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107" t="s">
        <v>2</v>
      </c>
      <c r="W149" s="224" t="s">
        <v>293</v>
      </c>
      <c r="X149" s="224"/>
      <c r="Y149" s="224"/>
      <c r="Z149" s="224" t="s">
        <v>204</v>
      </c>
      <c r="AA149" s="224"/>
      <c r="AB149" s="108"/>
      <c r="AC149" s="109"/>
      <c r="AD149" s="110"/>
      <c r="AE149" s="111"/>
      <c r="AF149" s="109"/>
      <c r="AG149" s="112"/>
      <c r="AH149" s="113"/>
      <c r="AI149" s="107"/>
      <c r="AJ149" s="225">
        <v>5696065.1200000001</v>
      </c>
      <c r="AK149" s="225"/>
      <c r="AL149" s="225"/>
    </row>
    <row r="150" spans="1:38" s="53" customFormat="1" ht="48.75" customHeight="1" outlineLevel="3" x14ac:dyDescent="0.2">
      <c r="A150" s="115"/>
      <c r="B150" s="116"/>
      <c r="C150" s="116"/>
      <c r="D150" s="116"/>
      <c r="E150" s="116"/>
      <c r="F150" s="215" t="s">
        <v>292</v>
      </c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117" t="s">
        <v>2</v>
      </c>
      <c r="W150" s="216" t="s">
        <v>293</v>
      </c>
      <c r="X150" s="216"/>
      <c r="Y150" s="216"/>
      <c r="Z150" s="216" t="s">
        <v>204</v>
      </c>
      <c r="AA150" s="216"/>
      <c r="AB150" s="118" t="s">
        <v>293</v>
      </c>
      <c r="AC150" s="217" t="s">
        <v>205</v>
      </c>
      <c r="AD150" s="217"/>
      <c r="AE150" s="119" t="s">
        <v>206</v>
      </c>
      <c r="AF150" s="218" t="s">
        <v>207</v>
      </c>
      <c r="AG150" s="218"/>
      <c r="AH150" s="218"/>
      <c r="AI150" s="117"/>
      <c r="AJ150" s="219">
        <v>5696065.1200000001</v>
      </c>
      <c r="AK150" s="219"/>
      <c r="AL150" s="219"/>
    </row>
    <row r="151" spans="1:38" s="64" customFormat="1" ht="23.25" customHeight="1" outlineLevel="4" x14ac:dyDescent="0.2">
      <c r="A151" s="125"/>
      <c r="B151" s="126"/>
      <c r="C151" s="126"/>
      <c r="D151" s="126"/>
      <c r="E151" s="126"/>
      <c r="F151" s="126"/>
      <c r="G151" s="126"/>
      <c r="H151" s="236" t="s">
        <v>294</v>
      </c>
      <c r="I151" s="236"/>
      <c r="J151" s="236"/>
      <c r="K151" s="236"/>
      <c r="L151" s="236"/>
      <c r="M151" s="236"/>
      <c r="N151" s="236"/>
      <c r="O151" s="236"/>
      <c r="P151" s="236"/>
      <c r="Q151" s="236"/>
      <c r="R151" s="236"/>
      <c r="S151" s="236"/>
      <c r="T151" s="236"/>
      <c r="U151" s="236"/>
      <c r="V151" s="127" t="s">
        <v>2</v>
      </c>
      <c r="W151" s="237" t="s">
        <v>293</v>
      </c>
      <c r="X151" s="237"/>
      <c r="Y151" s="237"/>
      <c r="Z151" s="237" t="s">
        <v>204</v>
      </c>
      <c r="AA151" s="237"/>
      <c r="AB151" s="128" t="s">
        <v>293</v>
      </c>
      <c r="AC151" s="238" t="s">
        <v>205</v>
      </c>
      <c r="AD151" s="238"/>
      <c r="AE151" s="129" t="s">
        <v>206</v>
      </c>
      <c r="AF151" s="239" t="s">
        <v>295</v>
      </c>
      <c r="AG151" s="239"/>
      <c r="AH151" s="239"/>
      <c r="AI151" s="127"/>
      <c r="AJ151" s="240">
        <v>5696065.1200000001</v>
      </c>
      <c r="AK151" s="240"/>
      <c r="AL151" s="240"/>
    </row>
    <row r="152" spans="1:38" s="66" customFormat="1" ht="22.5" customHeight="1" outlineLevel="5" x14ac:dyDescent="0.2">
      <c r="A152" s="130"/>
      <c r="B152" s="131"/>
      <c r="C152" s="131"/>
      <c r="D152" s="131"/>
      <c r="E152" s="131"/>
      <c r="F152" s="131"/>
      <c r="G152" s="131"/>
      <c r="H152" s="131"/>
      <c r="I152" s="231" t="s">
        <v>220</v>
      </c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132" t="s">
        <v>2</v>
      </c>
      <c r="W152" s="232" t="s">
        <v>293</v>
      </c>
      <c r="X152" s="232"/>
      <c r="Y152" s="232"/>
      <c r="Z152" s="232" t="s">
        <v>204</v>
      </c>
      <c r="AA152" s="232"/>
      <c r="AB152" s="133" t="s">
        <v>293</v>
      </c>
      <c r="AC152" s="233" t="s">
        <v>205</v>
      </c>
      <c r="AD152" s="233"/>
      <c r="AE152" s="134" t="s">
        <v>206</v>
      </c>
      <c r="AF152" s="234" t="s">
        <v>295</v>
      </c>
      <c r="AG152" s="234"/>
      <c r="AH152" s="234"/>
      <c r="AI152" s="132" t="s">
        <v>221</v>
      </c>
      <c r="AJ152" s="235">
        <v>1426300</v>
      </c>
      <c r="AK152" s="235"/>
      <c r="AL152" s="235"/>
    </row>
    <row r="153" spans="1:38" s="72" customFormat="1" ht="22.5" customHeight="1" outlineLevel="6" x14ac:dyDescent="0.2">
      <c r="A153" s="135"/>
      <c r="B153" s="136"/>
      <c r="C153" s="136"/>
      <c r="D153" s="136"/>
      <c r="E153" s="136"/>
      <c r="F153" s="136"/>
      <c r="G153" s="136"/>
      <c r="H153" s="136"/>
      <c r="I153" s="136"/>
      <c r="J153" s="226" t="s">
        <v>222</v>
      </c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137" t="s">
        <v>2</v>
      </c>
      <c r="W153" s="227" t="s">
        <v>293</v>
      </c>
      <c r="X153" s="227"/>
      <c r="Y153" s="227"/>
      <c r="Z153" s="227" t="s">
        <v>204</v>
      </c>
      <c r="AA153" s="227"/>
      <c r="AB153" s="138" t="s">
        <v>293</v>
      </c>
      <c r="AC153" s="228" t="s">
        <v>205</v>
      </c>
      <c r="AD153" s="228"/>
      <c r="AE153" s="139" t="s">
        <v>206</v>
      </c>
      <c r="AF153" s="229" t="s">
        <v>295</v>
      </c>
      <c r="AG153" s="229"/>
      <c r="AH153" s="229"/>
      <c r="AI153" s="137" t="s">
        <v>223</v>
      </c>
      <c r="AJ153" s="230">
        <v>1426300</v>
      </c>
      <c r="AK153" s="230"/>
      <c r="AL153" s="230"/>
    </row>
    <row r="154" spans="1:38" s="78" customFormat="1" ht="22.5" customHeight="1" outlineLevel="7" x14ac:dyDescent="0.2">
      <c r="A154" s="140"/>
      <c r="B154" s="141"/>
      <c r="C154" s="141"/>
      <c r="D154" s="141"/>
      <c r="E154" s="141"/>
      <c r="F154" s="141"/>
      <c r="G154" s="141"/>
      <c r="H154" s="141"/>
      <c r="I154" s="141"/>
      <c r="J154" s="141"/>
      <c r="K154" s="243" t="s">
        <v>296</v>
      </c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142" t="s">
        <v>2</v>
      </c>
      <c r="W154" s="244" t="s">
        <v>293</v>
      </c>
      <c r="X154" s="244"/>
      <c r="Y154" s="244"/>
      <c r="Z154" s="244" t="s">
        <v>204</v>
      </c>
      <c r="AA154" s="244"/>
      <c r="AB154" s="143" t="s">
        <v>293</v>
      </c>
      <c r="AC154" s="245" t="s">
        <v>205</v>
      </c>
      <c r="AD154" s="245"/>
      <c r="AE154" s="144" t="s">
        <v>206</v>
      </c>
      <c r="AF154" s="246" t="s">
        <v>295</v>
      </c>
      <c r="AG154" s="246"/>
      <c r="AH154" s="246"/>
      <c r="AI154" s="142" t="s">
        <v>297</v>
      </c>
      <c r="AJ154" s="247">
        <v>300000</v>
      </c>
      <c r="AK154" s="247"/>
      <c r="AL154" s="247"/>
    </row>
    <row r="155" spans="1:38" s="78" customFormat="1" ht="22.5" customHeight="1" outlineLevel="7" x14ac:dyDescent="0.2">
      <c r="A155" s="140"/>
      <c r="B155" s="141"/>
      <c r="C155" s="141"/>
      <c r="D155" s="141"/>
      <c r="E155" s="141"/>
      <c r="F155" s="141"/>
      <c r="G155" s="141"/>
      <c r="H155" s="141"/>
      <c r="I155" s="141"/>
      <c r="J155" s="141"/>
      <c r="K155" s="243" t="s">
        <v>224</v>
      </c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142" t="s">
        <v>2</v>
      </c>
      <c r="W155" s="244" t="s">
        <v>293</v>
      </c>
      <c r="X155" s="244"/>
      <c r="Y155" s="244"/>
      <c r="Z155" s="244" t="s">
        <v>204</v>
      </c>
      <c r="AA155" s="244"/>
      <c r="AB155" s="143" t="s">
        <v>293</v>
      </c>
      <c r="AC155" s="245" t="s">
        <v>205</v>
      </c>
      <c r="AD155" s="245"/>
      <c r="AE155" s="144" t="s">
        <v>206</v>
      </c>
      <c r="AF155" s="246" t="s">
        <v>295</v>
      </c>
      <c r="AG155" s="246"/>
      <c r="AH155" s="246"/>
      <c r="AI155" s="142" t="s">
        <v>225</v>
      </c>
      <c r="AJ155" s="248">
        <v>1126300</v>
      </c>
      <c r="AK155" s="248"/>
      <c r="AL155" s="248"/>
    </row>
    <row r="156" spans="1:38" s="66" customFormat="1" ht="32.25" customHeight="1" outlineLevel="5" x14ac:dyDescent="0.2">
      <c r="A156" s="130"/>
      <c r="B156" s="131"/>
      <c r="C156" s="131"/>
      <c r="D156" s="131"/>
      <c r="E156" s="131"/>
      <c r="F156" s="131"/>
      <c r="G156" s="131"/>
      <c r="H156" s="131"/>
      <c r="I156" s="231" t="s">
        <v>298</v>
      </c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132" t="s">
        <v>2</v>
      </c>
      <c r="W156" s="232" t="s">
        <v>293</v>
      </c>
      <c r="X156" s="232"/>
      <c r="Y156" s="232"/>
      <c r="Z156" s="232" t="s">
        <v>204</v>
      </c>
      <c r="AA156" s="232"/>
      <c r="AB156" s="133" t="s">
        <v>293</v>
      </c>
      <c r="AC156" s="233" t="s">
        <v>205</v>
      </c>
      <c r="AD156" s="233"/>
      <c r="AE156" s="134" t="s">
        <v>206</v>
      </c>
      <c r="AF156" s="234" t="s">
        <v>295</v>
      </c>
      <c r="AG156" s="234"/>
      <c r="AH156" s="234"/>
      <c r="AI156" s="132" t="s">
        <v>299</v>
      </c>
      <c r="AJ156" s="235">
        <v>3769765.12</v>
      </c>
      <c r="AK156" s="235"/>
      <c r="AL156" s="235"/>
    </row>
    <row r="157" spans="1:38" s="72" customFormat="1" ht="11.25" customHeight="1" outlineLevel="6" x14ac:dyDescent="0.2">
      <c r="A157" s="135"/>
      <c r="B157" s="136"/>
      <c r="C157" s="136"/>
      <c r="D157" s="136"/>
      <c r="E157" s="136"/>
      <c r="F157" s="136"/>
      <c r="G157" s="136"/>
      <c r="H157" s="136"/>
      <c r="I157" s="136"/>
      <c r="J157" s="226" t="s">
        <v>300</v>
      </c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137" t="s">
        <v>2</v>
      </c>
      <c r="W157" s="227" t="s">
        <v>293</v>
      </c>
      <c r="X157" s="227"/>
      <c r="Y157" s="227"/>
      <c r="Z157" s="227" t="s">
        <v>204</v>
      </c>
      <c r="AA157" s="227"/>
      <c r="AB157" s="138" t="s">
        <v>293</v>
      </c>
      <c r="AC157" s="228" t="s">
        <v>205</v>
      </c>
      <c r="AD157" s="228"/>
      <c r="AE157" s="139" t="s">
        <v>206</v>
      </c>
      <c r="AF157" s="229" t="s">
        <v>295</v>
      </c>
      <c r="AG157" s="229"/>
      <c r="AH157" s="229"/>
      <c r="AI157" s="137" t="s">
        <v>301</v>
      </c>
      <c r="AJ157" s="230">
        <v>3769765.12</v>
      </c>
      <c r="AK157" s="230"/>
      <c r="AL157" s="230"/>
    </row>
    <row r="158" spans="1:38" s="78" customFormat="1" ht="27" customHeight="1" outlineLevel="7" x14ac:dyDescent="0.2">
      <c r="A158" s="140"/>
      <c r="B158" s="141"/>
      <c r="C158" s="141"/>
      <c r="D158" s="141"/>
      <c r="E158" s="141"/>
      <c r="F158" s="141"/>
      <c r="G158" s="141"/>
      <c r="H158" s="141"/>
      <c r="I158" s="141"/>
      <c r="J158" s="141"/>
      <c r="K158" s="243" t="s">
        <v>302</v>
      </c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142" t="s">
        <v>2</v>
      </c>
      <c r="W158" s="244" t="s">
        <v>293</v>
      </c>
      <c r="X158" s="244"/>
      <c r="Y158" s="244"/>
      <c r="Z158" s="244" t="s">
        <v>204</v>
      </c>
      <c r="AA158" s="244"/>
      <c r="AB158" s="143" t="s">
        <v>293</v>
      </c>
      <c r="AC158" s="245" t="s">
        <v>205</v>
      </c>
      <c r="AD158" s="245"/>
      <c r="AE158" s="144" t="s">
        <v>206</v>
      </c>
      <c r="AF158" s="246" t="s">
        <v>295</v>
      </c>
      <c r="AG158" s="246"/>
      <c r="AH158" s="246"/>
      <c r="AI158" s="142" t="s">
        <v>303</v>
      </c>
      <c r="AJ158" s="248">
        <v>3769765.12</v>
      </c>
      <c r="AK158" s="248"/>
      <c r="AL158" s="248"/>
    </row>
    <row r="159" spans="1:38" s="66" customFormat="1" ht="11.25" customHeight="1" outlineLevel="5" x14ac:dyDescent="0.2">
      <c r="A159" s="130"/>
      <c r="B159" s="131"/>
      <c r="C159" s="131"/>
      <c r="D159" s="131"/>
      <c r="E159" s="131"/>
      <c r="F159" s="131"/>
      <c r="G159" s="131"/>
      <c r="H159" s="131"/>
      <c r="I159" s="231" t="s">
        <v>230</v>
      </c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132" t="s">
        <v>2</v>
      </c>
      <c r="W159" s="232" t="s">
        <v>293</v>
      </c>
      <c r="X159" s="232"/>
      <c r="Y159" s="232"/>
      <c r="Z159" s="232" t="s">
        <v>204</v>
      </c>
      <c r="AA159" s="232"/>
      <c r="AB159" s="133" t="s">
        <v>293</v>
      </c>
      <c r="AC159" s="233" t="s">
        <v>205</v>
      </c>
      <c r="AD159" s="233"/>
      <c r="AE159" s="134" t="s">
        <v>206</v>
      </c>
      <c r="AF159" s="234" t="s">
        <v>295</v>
      </c>
      <c r="AG159" s="234"/>
      <c r="AH159" s="234"/>
      <c r="AI159" s="132" t="s">
        <v>231</v>
      </c>
      <c r="AJ159" s="249">
        <v>500000</v>
      </c>
      <c r="AK159" s="249"/>
      <c r="AL159" s="249"/>
    </row>
    <row r="160" spans="1:38" s="72" customFormat="1" ht="33" customHeight="1" outlineLevel="6" x14ac:dyDescent="0.2">
      <c r="A160" s="135"/>
      <c r="B160" s="136"/>
      <c r="C160" s="136"/>
      <c r="D160" s="136"/>
      <c r="E160" s="136"/>
      <c r="F160" s="136"/>
      <c r="G160" s="136"/>
      <c r="H160" s="136"/>
      <c r="I160" s="136"/>
      <c r="J160" s="226" t="s">
        <v>304</v>
      </c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137" t="s">
        <v>2</v>
      </c>
      <c r="W160" s="227" t="s">
        <v>293</v>
      </c>
      <c r="X160" s="227"/>
      <c r="Y160" s="227"/>
      <c r="Z160" s="227" t="s">
        <v>204</v>
      </c>
      <c r="AA160" s="227"/>
      <c r="AB160" s="138" t="s">
        <v>293</v>
      </c>
      <c r="AC160" s="228" t="s">
        <v>205</v>
      </c>
      <c r="AD160" s="228"/>
      <c r="AE160" s="139" t="s">
        <v>206</v>
      </c>
      <c r="AF160" s="229" t="s">
        <v>295</v>
      </c>
      <c r="AG160" s="229"/>
      <c r="AH160" s="229"/>
      <c r="AI160" s="137" t="s">
        <v>305</v>
      </c>
      <c r="AJ160" s="252">
        <v>500000</v>
      </c>
      <c r="AK160" s="252"/>
      <c r="AL160" s="252"/>
    </row>
    <row r="161" spans="1:38" s="78" customFormat="1" ht="42" customHeight="1" outlineLevel="7" x14ac:dyDescent="0.2">
      <c r="A161" s="140"/>
      <c r="B161" s="141"/>
      <c r="C161" s="141"/>
      <c r="D161" s="141"/>
      <c r="E161" s="141"/>
      <c r="F161" s="141"/>
      <c r="G161" s="141"/>
      <c r="H161" s="141"/>
      <c r="I161" s="141"/>
      <c r="J161" s="141"/>
      <c r="K161" s="243" t="s">
        <v>306</v>
      </c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142" t="s">
        <v>2</v>
      </c>
      <c r="W161" s="244" t="s">
        <v>293</v>
      </c>
      <c r="X161" s="244"/>
      <c r="Y161" s="244"/>
      <c r="Z161" s="244" t="s">
        <v>204</v>
      </c>
      <c r="AA161" s="244"/>
      <c r="AB161" s="143" t="s">
        <v>293</v>
      </c>
      <c r="AC161" s="245" t="s">
        <v>205</v>
      </c>
      <c r="AD161" s="245"/>
      <c r="AE161" s="144" t="s">
        <v>206</v>
      </c>
      <c r="AF161" s="246" t="s">
        <v>295</v>
      </c>
      <c r="AG161" s="246"/>
      <c r="AH161" s="246"/>
      <c r="AI161" s="142" t="s">
        <v>307</v>
      </c>
      <c r="AJ161" s="247">
        <v>500000</v>
      </c>
      <c r="AK161" s="247"/>
      <c r="AL161" s="247"/>
    </row>
    <row r="162" spans="1:38" s="114" customFormat="1" ht="15" customHeight="1" outlineLevel="2" x14ac:dyDescent="0.2">
      <c r="A162" s="105"/>
      <c r="B162" s="106"/>
      <c r="C162" s="106"/>
      <c r="D162" s="106"/>
      <c r="E162" s="223" t="s">
        <v>392</v>
      </c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107" t="s">
        <v>2</v>
      </c>
      <c r="W162" s="224" t="s">
        <v>293</v>
      </c>
      <c r="X162" s="224"/>
      <c r="Y162" s="224"/>
      <c r="Z162" s="224" t="s">
        <v>273</v>
      </c>
      <c r="AA162" s="224"/>
      <c r="AB162" s="108"/>
      <c r="AC162" s="109"/>
      <c r="AD162" s="110"/>
      <c r="AE162" s="111"/>
      <c r="AF162" s="109"/>
      <c r="AG162" s="112"/>
      <c r="AH162" s="113"/>
      <c r="AI162" s="107"/>
      <c r="AJ162" s="225">
        <v>1612973.18</v>
      </c>
      <c r="AK162" s="225"/>
      <c r="AL162" s="225"/>
    </row>
    <row r="163" spans="1:38" s="53" customFormat="1" ht="27.75" customHeight="1" outlineLevel="3" x14ac:dyDescent="0.2">
      <c r="A163" s="115"/>
      <c r="B163" s="116"/>
      <c r="C163" s="116"/>
      <c r="D163" s="116"/>
      <c r="E163" s="116"/>
      <c r="F163" s="215" t="s">
        <v>308</v>
      </c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117" t="s">
        <v>2</v>
      </c>
      <c r="W163" s="216" t="s">
        <v>293</v>
      </c>
      <c r="X163" s="216"/>
      <c r="Y163" s="216"/>
      <c r="Z163" s="216" t="s">
        <v>273</v>
      </c>
      <c r="AA163" s="216"/>
      <c r="AB163" s="118" t="s">
        <v>309</v>
      </c>
      <c r="AC163" s="217" t="s">
        <v>205</v>
      </c>
      <c r="AD163" s="217"/>
      <c r="AE163" s="119" t="s">
        <v>206</v>
      </c>
      <c r="AF163" s="218" t="s">
        <v>207</v>
      </c>
      <c r="AG163" s="218"/>
      <c r="AH163" s="218"/>
      <c r="AI163" s="117"/>
      <c r="AJ163" s="219">
        <v>1472683.14</v>
      </c>
      <c r="AK163" s="219"/>
      <c r="AL163" s="219"/>
    </row>
    <row r="164" spans="1:38" s="64" customFormat="1" ht="37.5" customHeight="1" outlineLevel="4" x14ac:dyDescent="0.2">
      <c r="A164" s="125"/>
      <c r="B164" s="126"/>
      <c r="C164" s="126"/>
      <c r="D164" s="126"/>
      <c r="E164" s="126"/>
      <c r="F164" s="126"/>
      <c r="G164" s="126"/>
      <c r="H164" s="236" t="s">
        <v>310</v>
      </c>
      <c r="I164" s="236"/>
      <c r="J164" s="236"/>
      <c r="K164" s="236"/>
      <c r="L164" s="236"/>
      <c r="M164" s="236"/>
      <c r="N164" s="236"/>
      <c r="O164" s="236"/>
      <c r="P164" s="236"/>
      <c r="Q164" s="236"/>
      <c r="R164" s="236"/>
      <c r="S164" s="236"/>
      <c r="T164" s="236"/>
      <c r="U164" s="236"/>
      <c r="V164" s="127" t="s">
        <v>2</v>
      </c>
      <c r="W164" s="237" t="s">
        <v>293</v>
      </c>
      <c r="X164" s="237"/>
      <c r="Y164" s="237"/>
      <c r="Z164" s="237" t="s">
        <v>273</v>
      </c>
      <c r="AA164" s="237"/>
      <c r="AB164" s="128" t="s">
        <v>309</v>
      </c>
      <c r="AC164" s="238" t="s">
        <v>205</v>
      </c>
      <c r="AD164" s="238"/>
      <c r="AE164" s="129" t="s">
        <v>206</v>
      </c>
      <c r="AF164" s="239" t="s">
        <v>311</v>
      </c>
      <c r="AG164" s="239"/>
      <c r="AH164" s="239"/>
      <c r="AI164" s="127"/>
      <c r="AJ164" s="250">
        <v>41493.67</v>
      </c>
      <c r="AK164" s="250"/>
      <c r="AL164" s="250"/>
    </row>
    <row r="165" spans="1:38" s="66" customFormat="1" ht="11.25" customHeight="1" outlineLevel="5" x14ac:dyDescent="0.2">
      <c r="A165" s="130"/>
      <c r="B165" s="131"/>
      <c r="C165" s="131"/>
      <c r="D165" s="131"/>
      <c r="E165" s="131"/>
      <c r="F165" s="131"/>
      <c r="G165" s="131"/>
      <c r="H165" s="131"/>
      <c r="I165" s="231" t="s">
        <v>230</v>
      </c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132" t="s">
        <v>2</v>
      </c>
      <c r="W165" s="232" t="s">
        <v>293</v>
      </c>
      <c r="X165" s="232"/>
      <c r="Y165" s="232"/>
      <c r="Z165" s="232" t="s">
        <v>273</v>
      </c>
      <c r="AA165" s="232"/>
      <c r="AB165" s="133" t="s">
        <v>309</v>
      </c>
      <c r="AC165" s="233" t="s">
        <v>205</v>
      </c>
      <c r="AD165" s="233"/>
      <c r="AE165" s="134" t="s">
        <v>206</v>
      </c>
      <c r="AF165" s="234" t="s">
        <v>311</v>
      </c>
      <c r="AG165" s="234"/>
      <c r="AH165" s="234"/>
      <c r="AI165" s="132" t="s">
        <v>231</v>
      </c>
      <c r="AJ165" s="249">
        <v>41493.67</v>
      </c>
      <c r="AK165" s="249"/>
      <c r="AL165" s="249"/>
    </row>
    <row r="166" spans="1:38" s="72" customFormat="1" ht="34.5" customHeight="1" outlineLevel="6" x14ac:dyDescent="0.2">
      <c r="A166" s="135"/>
      <c r="B166" s="136"/>
      <c r="C166" s="136"/>
      <c r="D166" s="136"/>
      <c r="E166" s="136"/>
      <c r="F166" s="136"/>
      <c r="G166" s="136"/>
      <c r="H166" s="136"/>
      <c r="I166" s="136"/>
      <c r="J166" s="226" t="s">
        <v>304</v>
      </c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137" t="s">
        <v>2</v>
      </c>
      <c r="W166" s="227" t="s">
        <v>293</v>
      </c>
      <c r="X166" s="227"/>
      <c r="Y166" s="227"/>
      <c r="Z166" s="227" t="s">
        <v>273</v>
      </c>
      <c r="AA166" s="227"/>
      <c r="AB166" s="138" t="s">
        <v>309</v>
      </c>
      <c r="AC166" s="228" t="s">
        <v>205</v>
      </c>
      <c r="AD166" s="228"/>
      <c r="AE166" s="139" t="s">
        <v>206</v>
      </c>
      <c r="AF166" s="229" t="s">
        <v>311</v>
      </c>
      <c r="AG166" s="229"/>
      <c r="AH166" s="229"/>
      <c r="AI166" s="137" t="s">
        <v>305</v>
      </c>
      <c r="AJ166" s="252">
        <v>41493.67</v>
      </c>
      <c r="AK166" s="252"/>
      <c r="AL166" s="252"/>
    </row>
    <row r="167" spans="1:38" s="78" customFormat="1" ht="43.5" customHeight="1" outlineLevel="7" x14ac:dyDescent="0.2">
      <c r="A167" s="140"/>
      <c r="B167" s="141"/>
      <c r="C167" s="141"/>
      <c r="D167" s="141"/>
      <c r="E167" s="141"/>
      <c r="F167" s="141"/>
      <c r="G167" s="141"/>
      <c r="H167" s="141"/>
      <c r="I167" s="141"/>
      <c r="J167" s="141"/>
      <c r="K167" s="243" t="s">
        <v>306</v>
      </c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142" t="s">
        <v>2</v>
      </c>
      <c r="W167" s="244" t="s">
        <v>293</v>
      </c>
      <c r="X167" s="244"/>
      <c r="Y167" s="244"/>
      <c r="Z167" s="244" t="s">
        <v>273</v>
      </c>
      <c r="AA167" s="244"/>
      <c r="AB167" s="143" t="s">
        <v>309</v>
      </c>
      <c r="AC167" s="245" t="s">
        <v>205</v>
      </c>
      <c r="AD167" s="245"/>
      <c r="AE167" s="144" t="s">
        <v>206</v>
      </c>
      <c r="AF167" s="246" t="s">
        <v>311</v>
      </c>
      <c r="AG167" s="246"/>
      <c r="AH167" s="246"/>
      <c r="AI167" s="142" t="s">
        <v>307</v>
      </c>
      <c r="AJ167" s="247">
        <v>41493.67</v>
      </c>
      <c r="AK167" s="247"/>
      <c r="AL167" s="247"/>
    </row>
    <row r="168" spans="1:38" s="64" customFormat="1" ht="34.5" customHeight="1" outlineLevel="4" x14ac:dyDescent="0.2">
      <c r="A168" s="125"/>
      <c r="B168" s="126"/>
      <c r="C168" s="126"/>
      <c r="D168" s="126"/>
      <c r="E168" s="126"/>
      <c r="F168" s="126"/>
      <c r="G168" s="126"/>
      <c r="H168" s="236" t="s">
        <v>312</v>
      </c>
      <c r="I168" s="236"/>
      <c r="J168" s="236"/>
      <c r="K168" s="236"/>
      <c r="L168" s="236"/>
      <c r="M168" s="236"/>
      <c r="N168" s="236"/>
      <c r="O168" s="236"/>
      <c r="P168" s="236"/>
      <c r="Q168" s="236"/>
      <c r="R168" s="236"/>
      <c r="S168" s="236"/>
      <c r="T168" s="236"/>
      <c r="U168" s="236"/>
      <c r="V168" s="127" t="s">
        <v>2</v>
      </c>
      <c r="W168" s="237" t="s">
        <v>293</v>
      </c>
      <c r="X168" s="237"/>
      <c r="Y168" s="237"/>
      <c r="Z168" s="237" t="s">
        <v>273</v>
      </c>
      <c r="AA168" s="237"/>
      <c r="AB168" s="128" t="s">
        <v>309</v>
      </c>
      <c r="AC168" s="238" t="s">
        <v>205</v>
      </c>
      <c r="AD168" s="238"/>
      <c r="AE168" s="129" t="s">
        <v>206</v>
      </c>
      <c r="AF168" s="239" t="s">
        <v>313</v>
      </c>
      <c r="AG168" s="239"/>
      <c r="AH168" s="239"/>
      <c r="AI168" s="127"/>
      <c r="AJ168" s="240">
        <v>1431189.47</v>
      </c>
      <c r="AK168" s="240"/>
      <c r="AL168" s="240"/>
    </row>
    <row r="169" spans="1:38" s="66" customFormat="1" ht="24.75" customHeight="1" outlineLevel="5" x14ac:dyDescent="0.2">
      <c r="A169" s="130"/>
      <c r="B169" s="131"/>
      <c r="C169" s="131"/>
      <c r="D169" s="131"/>
      <c r="E169" s="131"/>
      <c r="F169" s="131"/>
      <c r="G169" s="131"/>
      <c r="H169" s="131"/>
      <c r="I169" s="231" t="s">
        <v>220</v>
      </c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132" t="s">
        <v>2</v>
      </c>
      <c r="W169" s="232" t="s">
        <v>293</v>
      </c>
      <c r="X169" s="232"/>
      <c r="Y169" s="232"/>
      <c r="Z169" s="232" t="s">
        <v>273</v>
      </c>
      <c r="AA169" s="232"/>
      <c r="AB169" s="133" t="s">
        <v>309</v>
      </c>
      <c r="AC169" s="233" t="s">
        <v>205</v>
      </c>
      <c r="AD169" s="233"/>
      <c r="AE169" s="134" t="s">
        <v>206</v>
      </c>
      <c r="AF169" s="234" t="s">
        <v>313</v>
      </c>
      <c r="AG169" s="234"/>
      <c r="AH169" s="234"/>
      <c r="AI169" s="132" t="s">
        <v>221</v>
      </c>
      <c r="AJ169" s="235">
        <v>1431189.47</v>
      </c>
      <c r="AK169" s="235"/>
      <c r="AL169" s="235"/>
    </row>
    <row r="170" spans="1:38" s="72" customFormat="1" ht="23.25" customHeight="1" outlineLevel="6" x14ac:dyDescent="0.2">
      <c r="A170" s="135"/>
      <c r="B170" s="136"/>
      <c r="C170" s="136"/>
      <c r="D170" s="136"/>
      <c r="E170" s="136"/>
      <c r="F170" s="136"/>
      <c r="G170" s="136"/>
      <c r="H170" s="136"/>
      <c r="I170" s="136"/>
      <c r="J170" s="226" t="s">
        <v>222</v>
      </c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137" t="s">
        <v>2</v>
      </c>
      <c r="W170" s="227" t="s">
        <v>293</v>
      </c>
      <c r="X170" s="227"/>
      <c r="Y170" s="227"/>
      <c r="Z170" s="227" t="s">
        <v>273</v>
      </c>
      <c r="AA170" s="227"/>
      <c r="AB170" s="138" t="s">
        <v>309</v>
      </c>
      <c r="AC170" s="228" t="s">
        <v>205</v>
      </c>
      <c r="AD170" s="228"/>
      <c r="AE170" s="139" t="s">
        <v>206</v>
      </c>
      <c r="AF170" s="229" t="s">
        <v>313</v>
      </c>
      <c r="AG170" s="229"/>
      <c r="AH170" s="229"/>
      <c r="AI170" s="137" t="s">
        <v>223</v>
      </c>
      <c r="AJ170" s="230">
        <v>1431189.47</v>
      </c>
      <c r="AK170" s="230"/>
      <c r="AL170" s="230"/>
    </row>
    <row r="171" spans="1:38" s="78" customFormat="1" ht="24.75" customHeight="1" outlineLevel="7" x14ac:dyDescent="0.2">
      <c r="A171" s="140"/>
      <c r="B171" s="141"/>
      <c r="C171" s="141"/>
      <c r="D171" s="141"/>
      <c r="E171" s="141"/>
      <c r="F171" s="141"/>
      <c r="G171" s="141"/>
      <c r="H171" s="141"/>
      <c r="I171" s="141"/>
      <c r="J171" s="141"/>
      <c r="K171" s="243" t="s">
        <v>296</v>
      </c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142" t="s">
        <v>2</v>
      </c>
      <c r="W171" s="244" t="s">
        <v>293</v>
      </c>
      <c r="X171" s="244"/>
      <c r="Y171" s="244"/>
      <c r="Z171" s="244" t="s">
        <v>273</v>
      </c>
      <c r="AA171" s="244"/>
      <c r="AB171" s="143" t="s">
        <v>309</v>
      </c>
      <c r="AC171" s="245" t="s">
        <v>205</v>
      </c>
      <c r="AD171" s="245"/>
      <c r="AE171" s="144" t="s">
        <v>206</v>
      </c>
      <c r="AF171" s="246" t="s">
        <v>313</v>
      </c>
      <c r="AG171" s="246"/>
      <c r="AH171" s="246"/>
      <c r="AI171" s="142" t="s">
        <v>297</v>
      </c>
      <c r="AJ171" s="248">
        <v>1431189.47</v>
      </c>
      <c r="AK171" s="248"/>
      <c r="AL171" s="248"/>
    </row>
    <row r="172" spans="1:38" s="53" customFormat="1" ht="18" customHeight="1" outlineLevel="3" x14ac:dyDescent="0.2">
      <c r="A172" s="115"/>
      <c r="B172" s="116"/>
      <c r="C172" s="116"/>
      <c r="D172" s="116"/>
      <c r="E172" s="116"/>
      <c r="F172" s="215" t="s">
        <v>349</v>
      </c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117" t="s">
        <v>2</v>
      </c>
      <c r="W172" s="216" t="s">
        <v>293</v>
      </c>
      <c r="X172" s="216"/>
      <c r="Y172" s="216"/>
      <c r="Z172" s="216" t="s">
        <v>273</v>
      </c>
      <c r="AA172" s="216"/>
      <c r="AB172" s="118" t="s">
        <v>350</v>
      </c>
      <c r="AC172" s="217" t="s">
        <v>205</v>
      </c>
      <c r="AD172" s="217"/>
      <c r="AE172" s="119" t="s">
        <v>206</v>
      </c>
      <c r="AF172" s="218" t="s">
        <v>351</v>
      </c>
      <c r="AG172" s="218"/>
      <c r="AH172" s="218"/>
      <c r="AI172" s="117"/>
      <c r="AJ172" s="242">
        <v>140290.04</v>
      </c>
      <c r="AK172" s="242"/>
      <c r="AL172" s="242"/>
    </row>
    <row r="173" spans="1:38" s="66" customFormat="1" ht="24.75" customHeight="1" outlineLevel="4" x14ac:dyDescent="0.2">
      <c r="A173" s="130"/>
      <c r="B173" s="131"/>
      <c r="C173" s="131"/>
      <c r="D173" s="131"/>
      <c r="E173" s="131"/>
      <c r="F173" s="131"/>
      <c r="G173" s="131"/>
      <c r="H173" s="131"/>
      <c r="I173" s="231" t="s">
        <v>220</v>
      </c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132" t="s">
        <v>2</v>
      </c>
      <c r="W173" s="232" t="s">
        <v>293</v>
      </c>
      <c r="X173" s="232"/>
      <c r="Y173" s="232"/>
      <c r="Z173" s="232" t="s">
        <v>273</v>
      </c>
      <c r="AA173" s="232"/>
      <c r="AB173" s="133" t="s">
        <v>350</v>
      </c>
      <c r="AC173" s="233" t="s">
        <v>205</v>
      </c>
      <c r="AD173" s="233"/>
      <c r="AE173" s="134" t="s">
        <v>206</v>
      </c>
      <c r="AF173" s="234" t="s">
        <v>351</v>
      </c>
      <c r="AG173" s="234"/>
      <c r="AH173" s="234"/>
      <c r="AI173" s="132" t="s">
        <v>221</v>
      </c>
      <c r="AJ173" s="249">
        <v>122703.9</v>
      </c>
      <c r="AK173" s="249"/>
      <c r="AL173" s="249"/>
    </row>
    <row r="174" spans="1:38" s="72" customFormat="1" ht="24.75" customHeight="1" outlineLevel="5" x14ac:dyDescent="0.2">
      <c r="A174" s="135"/>
      <c r="B174" s="136"/>
      <c r="C174" s="136"/>
      <c r="D174" s="136"/>
      <c r="E174" s="136"/>
      <c r="F174" s="136"/>
      <c r="G174" s="136"/>
      <c r="H174" s="136"/>
      <c r="I174" s="136"/>
      <c r="J174" s="226" t="s">
        <v>222</v>
      </c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137" t="s">
        <v>2</v>
      </c>
      <c r="W174" s="227" t="s">
        <v>293</v>
      </c>
      <c r="X174" s="227"/>
      <c r="Y174" s="227"/>
      <c r="Z174" s="227" t="s">
        <v>273</v>
      </c>
      <c r="AA174" s="227"/>
      <c r="AB174" s="138" t="s">
        <v>350</v>
      </c>
      <c r="AC174" s="228" t="s">
        <v>205</v>
      </c>
      <c r="AD174" s="228"/>
      <c r="AE174" s="139" t="s">
        <v>206</v>
      </c>
      <c r="AF174" s="229" t="s">
        <v>351</v>
      </c>
      <c r="AG174" s="229"/>
      <c r="AH174" s="229"/>
      <c r="AI174" s="137" t="s">
        <v>223</v>
      </c>
      <c r="AJ174" s="252">
        <v>122703.9</v>
      </c>
      <c r="AK174" s="252"/>
      <c r="AL174" s="252"/>
    </row>
    <row r="175" spans="1:38" s="78" customFormat="1" ht="32.25" customHeight="1" outlineLevel="6" x14ac:dyDescent="0.2">
      <c r="A175" s="140"/>
      <c r="B175" s="141"/>
      <c r="C175" s="141"/>
      <c r="D175" s="141"/>
      <c r="E175" s="141"/>
      <c r="F175" s="141"/>
      <c r="G175" s="141"/>
      <c r="H175" s="141"/>
      <c r="I175" s="141"/>
      <c r="J175" s="141"/>
      <c r="K175" s="243" t="s">
        <v>296</v>
      </c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142" t="s">
        <v>2</v>
      </c>
      <c r="W175" s="244" t="s">
        <v>293</v>
      </c>
      <c r="X175" s="244"/>
      <c r="Y175" s="244"/>
      <c r="Z175" s="244" t="s">
        <v>273</v>
      </c>
      <c r="AA175" s="244"/>
      <c r="AB175" s="143" t="s">
        <v>350</v>
      </c>
      <c r="AC175" s="245" t="s">
        <v>205</v>
      </c>
      <c r="AD175" s="245"/>
      <c r="AE175" s="144" t="s">
        <v>206</v>
      </c>
      <c r="AF175" s="246" t="s">
        <v>351</v>
      </c>
      <c r="AG175" s="246"/>
      <c r="AH175" s="246"/>
      <c r="AI175" s="142" t="s">
        <v>297</v>
      </c>
      <c r="AJ175" s="247">
        <v>122703.9</v>
      </c>
      <c r="AK175" s="247"/>
      <c r="AL175" s="247"/>
    </row>
    <row r="176" spans="1:38" s="66" customFormat="1" ht="11.25" customHeight="1" outlineLevel="4" x14ac:dyDescent="0.2">
      <c r="A176" s="130"/>
      <c r="B176" s="131"/>
      <c r="C176" s="131"/>
      <c r="D176" s="131"/>
      <c r="E176" s="131"/>
      <c r="F176" s="131"/>
      <c r="G176" s="131"/>
      <c r="H176" s="131"/>
      <c r="I176" s="231" t="s">
        <v>230</v>
      </c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132" t="s">
        <v>2</v>
      </c>
      <c r="W176" s="232" t="s">
        <v>293</v>
      </c>
      <c r="X176" s="232"/>
      <c r="Y176" s="232"/>
      <c r="Z176" s="232" t="s">
        <v>273</v>
      </c>
      <c r="AA176" s="232"/>
      <c r="AB176" s="133" t="s">
        <v>350</v>
      </c>
      <c r="AC176" s="233" t="s">
        <v>205</v>
      </c>
      <c r="AD176" s="233"/>
      <c r="AE176" s="134" t="s">
        <v>206</v>
      </c>
      <c r="AF176" s="234" t="s">
        <v>351</v>
      </c>
      <c r="AG176" s="234"/>
      <c r="AH176" s="234"/>
      <c r="AI176" s="132" t="s">
        <v>231</v>
      </c>
      <c r="AJ176" s="249">
        <v>17586.14</v>
      </c>
      <c r="AK176" s="249"/>
      <c r="AL176" s="249"/>
    </row>
    <row r="177" spans="1:38" s="72" customFormat="1" ht="11.25" customHeight="1" outlineLevel="5" x14ac:dyDescent="0.2">
      <c r="A177" s="135"/>
      <c r="B177" s="136"/>
      <c r="C177" s="136"/>
      <c r="D177" s="136"/>
      <c r="E177" s="136"/>
      <c r="F177" s="136"/>
      <c r="G177" s="136"/>
      <c r="H177" s="136"/>
      <c r="I177" s="136"/>
      <c r="J177" s="226" t="s">
        <v>232</v>
      </c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137" t="s">
        <v>2</v>
      </c>
      <c r="W177" s="227" t="s">
        <v>293</v>
      </c>
      <c r="X177" s="227"/>
      <c r="Y177" s="227"/>
      <c r="Z177" s="227" t="s">
        <v>273</v>
      </c>
      <c r="AA177" s="227"/>
      <c r="AB177" s="138" t="s">
        <v>350</v>
      </c>
      <c r="AC177" s="228" t="s">
        <v>205</v>
      </c>
      <c r="AD177" s="228"/>
      <c r="AE177" s="139" t="s">
        <v>206</v>
      </c>
      <c r="AF177" s="229" t="s">
        <v>351</v>
      </c>
      <c r="AG177" s="229"/>
      <c r="AH177" s="229"/>
      <c r="AI177" s="137" t="s">
        <v>233</v>
      </c>
      <c r="AJ177" s="252">
        <v>17586.14</v>
      </c>
      <c r="AK177" s="252"/>
      <c r="AL177" s="252"/>
    </row>
    <row r="178" spans="1:38" s="78" customFormat="1" ht="11.25" customHeight="1" outlineLevel="6" x14ac:dyDescent="0.2">
      <c r="A178" s="140"/>
      <c r="B178" s="141"/>
      <c r="C178" s="141"/>
      <c r="D178" s="141"/>
      <c r="E178" s="141"/>
      <c r="F178" s="141"/>
      <c r="G178" s="141"/>
      <c r="H178" s="141"/>
      <c r="I178" s="141"/>
      <c r="J178" s="141"/>
      <c r="K178" s="243" t="s">
        <v>234</v>
      </c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142" t="s">
        <v>2</v>
      </c>
      <c r="W178" s="244" t="s">
        <v>293</v>
      </c>
      <c r="X178" s="244"/>
      <c r="Y178" s="244"/>
      <c r="Z178" s="244" t="s">
        <v>273</v>
      </c>
      <c r="AA178" s="244"/>
      <c r="AB178" s="143" t="s">
        <v>350</v>
      </c>
      <c r="AC178" s="245" t="s">
        <v>205</v>
      </c>
      <c r="AD178" s="245"/>
      <c r="AE178" s="144" t="s">
        <v>206</v>
      </c>
      <c r="AF178" s="246" t="s">
        <v>351</v>
      </c>
      <c r="AG178" s="246"/>
      <c r="AH178" s="246"/>
      <c r="AI178" s="142" t="s">
        <v>235</v>
      </c>
      <c r="AJ178" s="247">
        <v>17586.14</v>
      </c>
      <c r="AK178" s="247"/>
      <c r="AL178" s="247"/>
    </row>
    <row r="179" spans="1:38" s="114" customFormat="1" ht="15" customHeight="1" outlineLevel="2" x14ac:dyDescent="0.2">
      <c r="A179" s="105"/>
      <c r="B179" s="106"/>
      <c r="C179" s="106"/>
      <c r="D179" s="106"/>
      <c r="E179" s="223" t="s">
        <v>394</v>
      </c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107" t="s">
        <v>2</v>
      </c>
      <c r="W179" s="224" t="s">
        <v>293</v>
      </c>
      <c r="X179" s="224"/>
      <c r="Y179" s="224"/>
      <c r="Z179" s="224" t="s">
        <v>277</v>
      </c>
      <c r="AA179" s="224"/>
      <c r="AB179" s="108"/>
      <c r="AC179" s="109"/>
      <c r="AD179" s="110"/>
      <c r="AE179" s="111"/>
      <c r="AF179" s="109"/>
      <c r="AG179" s="112"/>
      <c r="AH179" s="113"/>
      <c r="AI179" s="107"/>
      <c r="AJ179" s="225">
        <v>6615957.0700000003</v>
      </c>
      <c r="AK179" s="225"/>
      <c r="AL179" s="225"/>
    </row>
    <row r="180" spans="1:38" s="53" customFormat="1" ht="43.5" customHeight="1" outlineLevel="3" x14ac:dyDescent="0.2">
      <c r="A180" s="115"/>
      <c r="B180" s="116"/>
      <c r="C180" s="116"/>
      <c r="D180" s="116"/>
      <c r="E180" s="116"/>
      <c r="F180" s="215" t="s">
        <v>314</v>
      </c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117" t="s">
        <v>2</v>
      </c>
      <c r="W180" s="216" t="s">
        <v>293</v>
      </c>
      <c r="X180" s="216"/>
      <c r="Y180" s="216"/>
      <c r="Z180" s="216" t="s">
        <v>277</v>
      </c>
      <c r="AA180" s="216"/>
      <c r="AB180" s="118" t="s">
        <v>315</v>
      </c>
      <c r="AC180" s="217" t="s">
        <v>205</v>
      </c>
      <c r="AD180" s="217"/>
      <c r="AE180" s="119" t="s">
        <v>206</v>
      </c>
      <c r="AF180" s="218" t="s">
        <v>207</v>
      </c>
      <c r="AG180" s="218"/>
      <c r="AH180" s="218"/>
      <c r="AI180" s="117"/>
      <c r="AJ180" s="219">
        <v>4626431</v>
      </c>
      <c r="AK180" s="219"/>
      <c r="AL180" s="219"/>
    </row>
    <row r="181" spans="1:38" s="64" customFormat="1" ht="12" customHeight="1" outlineLevel="4" x14ac:dyDescent="0.2">
      <c r="A181" s="125"/>
      <c r="B181" s="126"/>
      <c r="C181" s="126"/>
      <c r="D181" s="126"/>
      <c r="E181" s="126"/>
      <c r="F181" s="126"/>
      <c r="G181" s="126"/>
      <c r="H181" s="236" t="s">
        <v>316</v>
      </c>
      <c r="I181" s="236"/>
      <c r="J181" s="236"/>
      <c r="K181" s="236"/>
      <c r="L181" s="236"/>
      <c r="M181" s="236"/>
      <c r="N181" s="236"/>
      <c r="O181" s="236"/>
      <c r="P181" s="236"/>
      <c r="Q181" s="236"/>
      <c r="R181" s="236"/>
      <c r="S181" s="236"/>
      <c r="T181" s="236"/>
      <c r="U181" s="236"/>
      <c r="V181" s="127" t="s">
        <v>2</v>
      </c>
      <c r="W181" s="237" t="s">
        <v>293</v>
      </c>
      <c r="X181" s="237"/>
      <c r="Y181" s="237"/>
      <c r="Z181" s="237" t="s">
        <v>277</v>
      </c>
      <c r="AA181" s="237"/>
      <c r="AB181" s="128" t="s">
        <v>315</v>
      </c>
      <c r="AC181" s="238" t="s">
        <v>205</v>
      </c>
      <c r="AD181" s="238"/>
      <c r="AE181" s="129" t="s">
        <v>206</v>
      </c>
      <c r="AF181" s="239" t="s">
        <v>317</v>
      </c>
      <c r="AG181" s="239"/>
      <c r="AH181" s="239"/>
      <c r="AI181" s="127"/>
      <c r="AJ181" s="240">
        <v>4376431</v>
      </c>
      <c r="AK181" s="240"/>
      <c r="AL181" s="240"/>
    </row>
    <row r="182" spans="1:38" s="66" customFormat="1" ht="21.75" customHeight="1" outlineLevel="5" x14ac:dyDescent="0.2">
      <c r="A182" s="130"/>
      <c r="B182" s="131"/>
      <c r="C182" s="131"/>
      <c r="D182" s="131"/>
      <c r="E182" s="131"/>
      <c r="F182" s="131"/>
      <c r="G182" s="131"/>
      <c r="H182" s="131"/>
      <c r="I182" s="231" t="s">
        <v>220</v>
      </c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132" t="s">
        <v>2</v>
      </c>
      <c r="W182" s="232" t="s">
        <v>293</v>
      </c>
      <c r="X182" s="232"/>
      <c r="Y182" s="232"/>
      <c r="Z182" s="232" t="s">
        <v>277</v>
      </c>
      <c r="AA182" s="232"/>
      <c r="AB182" s="133" t="s">
        <v>315</v>
      </c>
      <c r="AC182" s="233" t="s">
        <v>205</v>
      </c>
      <c r="AD182" s="233"/>
      <c r="AE182" s="134" t="s">
        <v>206</v>
      </c>
      <c r="AF182" s="234" t="s">
        <v>317</v>
      </c>
      <c r="AG182" s="234"/>
      <c r="AH182" s="234"/>
      <c r="AI182" s="132" t="s">
        <v>221</v>
      </c>
      <c r="AJ182" s="235">
        <v>4376431</v>
      </c>
      <c r="AK182" s="235"/>
      <c r="AL182" s="235"/>
    </row>
    <row r="183" spans="1:38" s="72" customFormat="1" ht="21.75" customHeight="1" outlineLevel="6" x14ac:dyDescent="0.2">
      <c r="A183" s="135"/>
      <c r="B183" s="136"/>
      <c r="C183" s="136"/>
      <c r="D183" s="136"/>
      <c r="E183" s="136"/>
      <c r="F183" s="136"/>
      <c r="G183" s="136"/>
      <c r="H183" s="136"/>
      <c r="I183" s="136"/>
      <c r="J183" s="226" t="s">
        <v>222</v>
      </c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137" t="s">
        <v>2</v>
      </c>
      <c r="W183" s="227" t="s">
        <v>293</v>
      </c>
      <c r="X183" s="227"/>
      <c r="Y183" s="227"/>
      <c r="Z183" s="227" t="s">
        <v>277</v>
      </c>
      <c r="AA183" s="227"/>
      <c r="AB183" s="138" t="s">
        <v>315</v>
      </c>
      <c r="AC183" s="228" t="s">
        <v>205</v>
      </c>
      <c r="AD183" s="228"/>
      <c r="AE183" s="139" t="s">
        <v>206</v>
      </c>
      <c r="AF183" s="229" t="s">
        <v>317</v>
      </c>
      <c r="AG183" s="229"/>
      <c r="AH183" s="229"/>
      <c r="AI183" s="137" t="s">
        <v>223</v>
      </c>
      <c r="AJ183" s="230">
        <v>4376431</v>
      </c>
      <c r="AK183" s="230"/>
      <c r="AL183" s="230"/>
    </row>
    <row r="184" spans="1:38" s="78" customFormat="1" ht="21.75" customHeight="1" outlineLevel="7" x14ac:dyDescent="0.2">
      <c r="A184" s="140"/>
      <c r="B184" s="141"/>
      <c r="C184" s="141"/>
      <c r="D184" s="141"/>
      <c r="E184" s="141"/>
      <c r="F184" s="141"/>
      <c r="G184" s="141"/>
      <c r="H184" s="141"/>
      <c r="I184" s="141"/>
      <c r="J184" s="141"/>
      <c r="K184" s="243" t="s">
        <v>296</v>
      </c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142" t="s">
        <v>2</v>
      </c>
      <c r="W184" s="244" t="s">
        <v>293</v>
      </c>
      <c r="X184" s="244"/>
      <c r="Y184" s="244"/>
      <c r="Z184" s="244" t="s">
        <v>277</v>
      </c>
      <c r="AA184" s="244"/>
      <c r="AB184" s="143" t="s">
        <v>315</v>
      </c>
      <c r="AC184" s="245" t="s">
        <v>205</v>
      </c>
      <c r="AD184" s="245"/>
      <c r="AE184" s="144" t="s">
        <v>206</v>
      </c>
      <c r="AF184" s="246" t="s">
        <v>317</v>
      </c>
      <c r="AG184" s="246"/>
      <c r="AH184" s="246"/>
      <c r="AI184" s="142" t="s">
        <v>297</v>
      </c>
      <c r="AJ184" s="247">
        <v>288512</v>
      </c>
      <c r="AK184" s="247"/>
      <c r="AL184" s="247"/>
    </row>
    <row r="185" spans="1:38" s="78" customFormat="1" ht="21.75" customHeight="1" outlineLevel="7" x14ac:dyDescent="0.2">
      <c r="A185" s="140"/>
      <c r="B185" s="141"/>
      <c r="C185" s="141"/>
      <c r="D185" s="141"/>
      <c r="E185" s="141"/>
      <c r="F185" s="141"/>
      <c r="G185" s="141"/>
      <c r="H185" s="141"/>
      <c r="I185" s="141"/>
      <c r="J185" s="141"/>
      <c r="K185" s="243" t="s">
        <v>224</v>
      </c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142" t="s">
        <v>2</v>
      </c>
      <c r="W185" s="244" t="s">
        <v>293</v>
      </c>
      <c r="X185" s="244"/>
      <c r="Y185" s="244"/>
      <c r="Z185" s="244" t="s">
        <v>277</v>
      </c>
      <c r="AA185" s="244"/>
      <c r="AB185" s="143" t="s">
        <v>315</v>
      </c>
      <c r="AC185" s="245" t="s">
        <v>205</v>
      </c>
      <c r="AD185" s="245"/>
      <c r="AE185" s="144" t="s">
        <v>206</v>
      </c>
      <c r="AF185" s="246" t="s">
        <v>317</v>
      </c>
      <c r="AG185" s="246"/>
      <c r="AH185" s="246"/>
      <c r="AI185" s="142" t="s">
        <v>225</v>
      </c>
      <c r="AJ185" s="248">
        <v>4087919</v>
      </c>
      <c r="AK185" s="248"/>
      <c r="AL185" s="248"/>
    </row>
    <row r="186" spans="1:38" s="64" customFormat="1" ht="12" customHeight="1" outlineLevel="4" x14ac:dyDescent="0.2">
      <c r="A186" s="125"/>
      <c r="B186" s="126"/>
      <c r="C186" s="126"/>
      <c r="D186" s="126"/>
      <c r="E186" s="126"/>
      <c r="F186" s="126"/>
      <c r="G186" s="126"/>
      <c r="H186" s="236" t="s">
        <v>318</v>
      </c>
      <c r="I186" s="236"/>
      <c r="J186" s="236"/>
      <c r="K186" s="236"/>
      <c r="L186" s="236"/>
      <c r="M186" s="236"/>
      <c r="N186" s="236"/>
      <c r="O186" s="236"/>
      <c r="P186" s="236"/>
      <c r="Q186" s="236"/>
      <c r="R186" s="236"/>
      <c r="S186" s="236"/>
      <c r="T186" s="236"/>
      <c r="U186" s="236"/>
      <c r="V186" s="127" t="s">
        <v>2</v>
      </c>
      <c r="W186" s="237" t="s">
        <v>293</v>
      </c>
      <c r="X186" s="237"/>
      <c r="Y186" s="237"/>
      <c r="Z186" s="237" t="s">
        <v>277</v>
      </c>
      <c r="AA186" s="237"/>
      <c r="AB186" s="128" t="s">
        <v>315</v>
      </c>
      <c r="AC186" s="238" t="s">
        <v>205</v>
      </c>
      <c r="AD186" s="238"/>
      <c r="AE186" s="129" t="s">
        <v>206</v>
      </c>
      <c r="AF186" s="239" t="s">
        <v>319</v>
      </c>
      <c r="AG186" s="239"/>
      <c r="AH186" s="239"/>
      <c r="AI186" s="127"/>
      <c r="AJ186" s="250">
        <v>250000</v>
      </c>
      <c r="AK186" s="250"/>
      <c r="AL186" s="250"/>
    </row>
    <row r="187" spans="1:38" s="66" customFormat="1" ht="32.25" customHeight="1" outlineLevel="5" x14ac:dyDescent="0.2">
      <c r="A187" s="130"/>
      <c r="B187" s="131"/>
      <c r="C187" s="131"/>
      <c r="D187" s="131"/>
      <c r="E187" s="131"/>
      <c r="F187" s="131"/>
      <c r="G187" s="131"/>
      <c r="H187" s="131"/>
      <c r="I187" s="231" t="s">
        <v>220</v>
      </c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132" t="s">
        <v>2</v>
      </c>
      <c r="W187" s="232" t="s">
        <v>293</v>
      </c>
      <c r="X187" s="232"/>
      <c r="Y187" s="232"/>
      <c r="Z187" s="232" t="s">
        <v>277</v>
      </c>
      <c r="AA187" s="232"/>
      <c r="AB187" s="133" t="s">
        <v>315</v>
      </c>
      <c r="AC187" s="233" t="s">
        <v>205</v>
      </c>
      <c r="AD187" s="233"/>
      <c r="AE187" s="134" t="s">
        <v>206</v>
      </c>
      <c r="AF187" s="234" t="s">
        <v>319</v>
      </c>
      <c r="AG187" s="234"/>
      <c r="AH187" s="234"/>
      <c r="AI187" s="132" t="s">
        <v>221</v>
      </c>
      <c r="AJ187" s="249">
        <v>250000</v>
      </c>
      <c r="AK187" s="249"/>
      <c r="AL187" s="249"/>
    </row>
    <row r="188" spans="1:38" s="72" customFormat="1" ht="25.5" customHeight="1" outlineLevel="6" x14ac:dyDescent="0.2">
      <c r="A188" s="135"/>
      <c r="B188" s="136"/>
      <c r="C188" s="136"/>
      <c r="D188" s="136"/>
      <c r="E188" s="136"/>
      <c r="F188" s="136"/>
      <c r="G188" s="136"/>
      <c r="H188" s="136"/>
      <c r="I188" s="136"/>
      <c r="J188" s="226" t="s">
        <v>222</v>
      </c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137" t="s">
        <v>2</v>
      </c>
      <c r="W188" s="227" t="s">
        <v>293</v>
      </c>
      <c r="X188" s="227"/>
      <c r="Y188" s="227"/>
      <c r="Z188" s="227" t="s">
        <v>277</v>
      </c>
      <c r="AA188" s="227"/>
      <c r="AB188" s="138" t="s">
        <v>315</v>
      </c>
      <c r="AC188" s="228" t="s">
        <v>205</v>
      </c>
      <c r="AD188" s="228"/>
      <c r="AE188" s="139" t="s">
        <v>206</v>
      </c>
      <c r="AF188" s="229" t="s">
        <v>319</v>
      </c>
      <c r="AG188" s="229"/>
      <c r="AH188" s="229"/>
      <c r="AI188" s="137" t="s">
        <v>223</v>
      </c>
      <c r="AJ188" s="252">
        <v>250000</v>
      </c>
      <c r="AK188" s="252"/>
      <c r="AL188" s="252"/>
    </row>
    <row r="189" spans="1:38" s="78" customFormat="1" ht="25.5" customHeight="1" outlineLevel="7" x14ac:dyDescent="0.2">
      <c r="A189" s="140"/>
      <c r="B189" s="141"/>
      <c r="C189" s="141"/>
      <c r="D189" s="141"/>
      <c r="E189" s="141"/>
      <c r="F189" s="141"/>
      <c r="G189" s="141"/>
      <c r="H189" s="141"/>
      <c r="I189" s="141"/>
      <c r="J189" s="141"/>
      <c r="K189" s="243" t="s">
        <v>224</v>
      </c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142" t="s">
        <v>2</v>
      </c>
      <c r="W189" s="244" t="s">
        <v>293</v>
      </c>
      <c r="X189" s="244"/>
      <c r="Y189" s="244"/>
      <c r="Z189" s="244" t="s">
        <v>277</v>
      </c>
      <c r="AA189" s="244"/>
      <c r="AB189" s="143" t="s">
        <v>315</v>
      </c>
      <c r="AC189" s="245" t="s">
        <v>205</v>
      </c>
      <c r="AD189" s="245"/>
      <c r="AE189" s="144" t="s">
        <v>206</v>
      </c>
      <c r="AF189" s="246" t="s">
        <v>319</v>
      </c>
      <c r="AG189" s="246"/>
      <c r="AH189" s="246"/>
      <c r="AI189" s="142" t="s">
        <v>225</v>
      </c>
      <c r="AJ189" s="247">
        <v>250000</v>
      </c>
      <c r="AK189" s="247"/>
      <c r="AL189" s="247"/>
    </row>
    <row r="190" spans="1:38" s="53" customFormat="1" ht="40.5" customHeight="1" outlineLevel="3" x14ac:dyDescent="0.2">
      <c r="A190" s="115"/>
      <c r="B190" s="116"/>
      <c r="C190" s="116"/>
      <c r="D190" s="116"/>
      <c r="E190" s="116"/>
      <c r="F190" s="215" t="s">
        <v>338</v>
      </c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117" t="s">
        <v>2</v>
      </c>
      <c r="W190" s="216" t="s">
        <v>293</v>
      </c>
      <c r="X190" s="216"/>
      <c r="Y190" s="216"/>
      <c r="Z190" s="216" t="s">
        <v>277</v>
      </c>
      <c r="AA190" s="216"/>
      <c r="AB190" s="118" t="s">
        <v>339</v>
      </c>
      <c r="AC190" s="217" t="s">
        <v>205</v>
      </c>
      <c r="AD190" s="217"/>
      <c r="AE190" s="119" t="s">
        <v>206</v>
      </c>
      <c r="AF190" s="218" t="s">
        <v>207</v>
      </c>
      <c r="AG190" s="218"/>
      <c r="AH190" s="218"/>
      <c r="AI190" s="117"/>
      <c r="AJ190" s="219">
        <v>1989526.07</v>
      </c>
      <c r="AK190" s="219"/>
      <c r="AL190" s="219"/>
    </row>
    <row r="191" spans="1:38" s="64" customFormat="1" ht="36.75" customHeight="1" outlineLevel="4" x14ac:dyDescent="0.2">
      <c r="A191" s="125"/>
      <c r="B191" s="126"/>
      <c r="C191" s="126"/>
      <c r="D191" s="126"/>
      <c r="E191" s="126"/>
      <c r="F191" s="126"/>
      <c r="G191" s="126"/>
      <c r="H191" s="236" t="s">
        <v>340</v>
      </c>
      <c r="I191" s="236"/>
      <c r="J191" s="236"/>
      <c r="K191" s="236"/>
      <c r="L191" s="236"/>
      <c r="M191" s="236"/>
      <c r="N191" s="236"/>
      <c r="O191" s="236"/>
      <c r="P191" s="236"/>
      <c r="Q191" s="236"/>
      <c r="R191" s="236"/>
      <c r="S191" s="236"/>
      <c r="T191" s="236"/>
      <c r="U191" s="236"/>
      <c r="V191" s="127" t="s">
        <v>2</v>
      </c>
      <c r="W191" s="237" t="s">
        <v>293</v>
      </c>
      <c r="X191" s="237"/>
      <c r="Y191" s="237"/>
      <c r="Z191" s="237" t="s">
        <v>277</v>
      </c>
      <c r="AA191" s="237"/>
      <c r="AB191" s="128" t="s">
        <v>339</v>
      </c>
      <c r="AC191" s="238" t="s">
        <v>205</v>
      </c>
      <c r="AD191" s="238"/>
      <c r="AE191" s="129" t="s">
        <v>206</v>
      </c>
      <c r="AF191" s="239" t="s">
        <v>341</v>
      </c>
      <c r="AG191" s="239"/>
      <c r="AH191" s="239"/>
      <c r="AI191" s="127"/>
      <c r="AJ191" s="240">
        <v>1788636.22</v>
      </c>
      <c r="AK191" s="240"/>
      <c r="AL191" s="240"/>
    </row>
    <row r="192" spans="1:38" s="66" customFormat="1" ht="22.5" customHeight="1" outlineLevel="5" x14ac:dyDescent="0.2">
      <c r="A192" s="130"/>
      <c r="B192" s="131"/>
      <c r="C192" s="131"/>
      <c r="D192" s="131"/>
      <c r="E192" s="131"/>
      <c r="F192" s="131"/>
      <c r="G192" s="131"/>
      <c r="H192" s="131"/>
      <c r="I192" s="231" t="s">
        <v>220</v>
      </c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132" t="s">
        <v>2</v>
      </c>
      <c r="W192" s="232" t="s">
        <v>293</v>
      </c>
      <c r="X192" s="232"/>
      <c r="Y192" s="232"/>
      <c r="Z192" s="232" t="s">
        <v>277</v>
      </c>
      <c r="AA192" s="232"/>
      <c r="AB192" s="133" t="s">
        <v>339</v>
      </c>
      <c r="AC192" s="233" t="s">
        <v>205</v>
      </c>
      <c r="AD192" s="233"/>
      <c r="AE192" s="134" t="s">
        <v>206</v>
      </c>
      <c r="AF192" s="234" t="s">
        <v>341</v>
      </c>
      <c r="AG192" s="234"/>
      <c r="AH192" s="234"/>
      <c r="AI192" s="132" t="s">
        <v>221</v>
      </c>
      <c r="AJ192" s="235">
        <v>1788636.22</v>
      </c>
      <c r="AK192" s="235"/>
      <c r="AL192" s="235"/>
    </row>
    <row r="193" spans="1:38" s="72" customFormat="1" ht="22.5" customHeight="1" outlineLevel="6" x14ac:dyDescent="0.2">
      <c r="A193" s="135"/>
      <c r="B193" s="136"/>
      <c r="C193" s="136"/>
      <c r="D193" s="136"/>
      <c r="E193" s="136"/>
      <c r="F193" s="136"/>
      <c r="G193" s="136"/>
      <c r="H193" s="136"/>
      <c r="I193" s="136"/>
      <c r="J193" s="226" t="s">
        <v>222</v>
      </c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137" t="s">
        <v>2</v>
      </c>
      <c r="W193" s="227" t="s">
        <v>293</v>
      </c>
      <c r="X193" s="227"/>
      <c r="Y193" s="227"/>
      <c r="Z193" s="227" t="s">
        <v>277</v>
      </c>
      <c r="AA193" s="227"/>
      <c r="AB193" s="138" t="s">
        <v>339</v>
      </c>
      <c r="AC193" s="228" t="s">
        <v>205</v>
      </c>
      <c r="AD193" s="228"/>
      <c r="AE193" s="139" t="s">
        <v>206</v>
      </c>
      <c r="AF193" s="229" t="s">
        <v>341</v>
      </c>
      <c r="AG193" s="229"/>
      <c r="AH193" s="229"/>
      <c r="AI193" s="137" t="s">
        <v>223</v>
      </c>
      <c r="AJ193" s="230">
        <v>1788636.22</v>
      </c>
      <c r="AK193" s="230"/>
      <c r="AL193" s="230"/>
    </row>
    <row r="194" spans="1:38" s="78" customFormat="1" ht="22.5" customHeight="1" outlineLevel="7" x14ac:dyDescent="0.2">
      <c r="A194" s="140"/>
      <c r="B194" s="141"/>
      <c r="C194" s="141"/>
      <c r="D194" s="141"/>
      <c r="E194" s="141"/>
      <c r="F194" s="141"/>
      <c r="G194" s="141"/>
      <c r="H194" s="141"/>
      <c r="I194" s="141"/>
      <c r="J194" s="141"/>
      <c r="K194" s="243" t="s">
        <v>224</v>
      </c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142" t="s">
        <v>2</v>
      </c>
      <c r="W194" s="244" t="s">
        <v>293</v>
      </c>
      <c r="X194" s="244"/>
      <c r="Y194" s="244"/>
      <c r="Z194" s="244" t="s">
        <v>277</v>
      </c>
      <c r="AA194" s="244"/>
      <c r="AB194" s="143" t="s">
        <v>339</v>
      </c>
      <c r="AC194" s="245" t="s">
        <v>205</v>
      </c>
      <c r="AD194" s="245"/>
      <c r="AE194" s="144" t="s">
        <v>206</v>
      </c>
      <c r="AF194" s="246" t="s">
        <v>341</v>
      </c>
      <c r="AG194" s="246"/>
      <c r="AH194" s="246"/>
      <c r="AI194" s="142" t="s">
        <v>225</v>
      </c>
      <c r="AJ194" s="248">
        <v>1788636.22</v>
      </c>
      <c r="AK194" s="248"/>
      <c r="AL194" s="248"/>
    </row>
    <row r="195" spans="1:38" s="64" customFormat="1" ht="22.5" customHeight="1" outlineLevel="4" x14ac:dyDescent="0.2">
      <c r="A195" s="125"/>
      <c r="B195" s="126"/>
      <c r="C195" s="126"/>
      <c r="D195" s="126"/>
      <c r="E195" s="126"/>
      <c r="F195" s="126"/>
      <c r="G195" s="126"/>
      <c r="H195" s="236" t="s">
        <v>342</v>
      </c>
      <c r="I195" s="236"/>
      <c r="J195" s="236"/>
      <c r="K195" s="236"/>
      <c r="L195" s="236"/>
      <c r="M195" s="236"/>
      <c r="N195" s="236"/>
      <c r="O195" s="236"/>
      <c r="P195" s="236"/>
      <c r="Q195" s="236"/>
      <c r="R195" s="236"/>
      <c r="S195" s="236"/>
      <c r="T195" s="236"/>
      <c r="U195" s="236"/>
      <c r="V195" s="127" t="s">
        <v>2</v>
      </c>
      <c r="W195" s="237" t="s">
        <v>293</v>
      </c>
      <c r="X195" s="237"/>
      <c r="Y195" s="237"/>
      <c r="Z195" s="237" t="s">
        <v>277</v>
      </c>
      <c r="AA195" s="237"/>
      <c r="AB195" s="128" t="s">
        <v>339</v>
      </c>
      <c r="AC195" s="238" t="s">
        <v>205</v>
      </c>
      <c r="AD195" s="238"/>
      <c r="AE195" s="129" t="s">
        <v>206</v>
      </c>
      <c r="AF195" s="239" t="s">
        <v>343</v>
      </c>
      <c r="AG195" s="239"/>
      <c r="AH195" s="239"/>
      <c r="AI195" s="127"/>
      <c r="AJ195" s="250">
        <v>143115.54999999999</v>
      </c>
      <c r="AK195" s="250"/>
      <c r="AL195" s="250"/>
    </row>
    <row r="196" spans="1:38" s="66" customFormat="1" ht="22.5" customHeight="1" outlineLevel="5" x14ac:dyDescent="0.2">
      <c r="A196" s="130"/>
      <c r="B196" s="131"/>
      <c r="C196" s="131"/>
      <c r="D196" s="131"/>
      <c r="E196" s="131"/>
      <c r="F196" s="131"/>
      <c r="G196" s="131"/>
      <c r="H196" s="131"/>
      <c r="I196" s="231" t="s">
        <v>220</v>
      </c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132" t="s">
        <v>2</v>
      </c>
      <c r="W196" s="232" t="s">
        <v>293</v>
      </c>
      <c r="X196" s="232"/>
      <c r="Y196" s="232"/>
      <c r="Z196" s="232" t="s">
        <v>277</v>
      </c>
      <c r="AA196" s="232"/>
      <c r="AB196" s="133" t="s">
        <v>339</v>
      </c>
      <c r="AC196" s="233" t="s">
        <v>205</v>
      </c>
      <c r="AD196" s="233"/>
      <c r="AE196" s="134" t="s">
        <v>206</v>
      </c>
      <c r="AF196" s="234" t="s">
        <v>343</v>
      </c>
      <c r="AG196" s="234"/>
      <c r="AH196" s="234"/>
      <c r="AI196" s="132" t="s">
        <v>221</v>
      </c>
      <c r="AJ196" s="249">
        <v>143115.54999999999</v>
      </c>
      <c r="AK196" s="249"/>
      <c r="AL196" s="249"/>
    </row>
    <row r="197" spans="1:38" s="72" customFormat="1" ht="22.5" customHeight="1" outlineLevel="6" x14ac:dyDescent="0.2">
      <c r="A197" s="135"/>
      <c r="B197" s="136"/>
      <c r="C197" s="136"/>
      <c r="D197" s="136"/>
      <c r="E197" s="136"/>
      <c r="F197" s="136"/>
      <c r="G197" s="136"/>
      <c r="H197" s="136"/>
      <c r="I197" s="136"/>
      <c r="J197" s="226" t="s">
        <v>222</v>
      </c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137" t="s">
        <v>2</v>
      </c>
      <c r="W197" s="227" t="s">
        <v>293</v>
      </c>
      <c r="X197" s="227"/>
      <c r="Y197" s="227"/>
      <c r="Z197" s="227" t="s">
        <v>277</v>
      </c>
      <c r="AA197" s="227"/>
      <c r="AB197" s="138" t="s">
        <v>339</v>
      </c>
      <c r="AC197" s="228" t="s">
        <v>205</v>
      </c>
      <c r="AD197" s="228"/>
      <c r="AE197" s="139" t="s">
        <v>206</v>
      </c>
      <c r="AF197" s="229" t="s">
        <v>343</v>
      </c>
      <c r="AG197" s="229"/>
      <c r="AH197" s="229"/>
      <c r="AI197" s="137" t="s">
        <v>223</v>
      </c>
      <c r="AJ197" s="252">
        <v>143115.54999999999</v>
      </c>
      <c r="AK197" s="252"/>
      <c r="AL197" s="252"/>
    </row>
    <row r="198" spans="1:38" s="78" customFormat="1" ht="22.5" customHeight="1" outlineLevel="7" x14ac:dyDescent="0.2">
      <c r="A198" s="140"/>
      <c r="B198" s="141"/>
      <c r="C198" s="141"/>
      <c r="D198" s="141"/>
      <c r="E198" s="141"/>
      <c r="F198" s="141"/>
      <c r="G198" s="141"/>
      <c r="H198" s="141"/>
      <c r="I198" s="141"/>
      <c r="J198" s="141"/>
      <c r="K198" s="243" t="s">
        <v>224</v>
      </c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142" t="s">
        <v>2</v>
      </c>
      <c r="W198" s="244" t="s">
        <v>293</v>
      </c>
      <c r="X198" s="244"/>
      <c r="Y198" s="244"/>
      <c r="Z198" s="244" t="s">
        <v>277</v>
      </c>
      <c r="AA198" s="244"/>
      <c r="AB198" s="143" t="s">
        <v>339</v>
      </c>
      <c r="AC198" s="245" t="s">
        <v>205</v>
      </c>
      <c r="AD198" s="245"/>
      <c r="AE198" s="144" t="s">
        <v>206</v>
      </c>
      <c r="AF198" s="246" t="s">
        <v>343</v>
      </c>
      <c r="AG198" s="246"/>
      <c r="AH198" s="246"/>
      <c r="AI198" s="142" t="s">
        <v>225</v>
      </c>
      <c r="AJ198" s="247">
        <v>143115.54999999999</v>
      </c>
      <c r="AK198" s="247"/>
      <c r="AL198" s="247"/>
    </row>
    <row r="199" spans="1:38" s="64" customFormat="1" ht="39.75" customHeight="1" outlineLevel="4" x14ac:dyDescent="0.2">
      <c r="A199" s="125"/>
      <c r="B199" s="126"/>
      <c r="C199" s="126"/>
      <c r="D199" s="126"/>
      <c r="E199" s="126"/>
      <c r="F199" s="126"/>
      <c r="G199" s="126"/>
      <c r="H199" s="236" t="s">
        <v>344</v>
      </c>
      <c r="I199" s="236"/>
      <c r="J199" s="236"/>
      <c r="K199" s="236"/>
      <c r="L199" s="236"/>
      <c r="M199" s="236"/>
      <c r="N199" s="236"/>
      <c r="O199" s="236"/>
      <c r="P199" s="236"/>
      <c r="Q199" s="236"/>
      <c r="R199" s="236"/>
      <c r="S199" s="236"/>
      <c r="T199" s="236"/>
      <c r="U199" s="236"/>
      <c r="V199" s="127" t="s">
        <v>2</v>
      </c>
      <c r="W199" s="237" t="s">
        <v>293</v>
      </c>
      <c r="X199" s="237"/>
      <c r="Y199" s="237"/>
      <c r="Z199" s="237" t="s">
        <v>277</v>
      </c>
      <c r="AA199" s="237"/>
      <c r="AB199" s="128" t="s">
        <v>339</v>
      </c>
      <c r="AC199" s="238" t="s">
        <v>205</v>
      </c>
      <c r="AD199" s="238"/>
      <c r="AE199" s="129" t="s">
        <v>206</v>
      </c>
      <c r="AF199" s="239" t="s">
        <v>345</v>
      </c>
      <c r="AG199" s="239"/>
      <c r="AH199" s="239"/>
      <c r="AI199" s="127"/>
      <c r="AJ199" s="250">
        <v>57774.3</v>
      </c>
      <c r="AK199" s="250"/>
      <c r="AL199" s="250"/>
    </row>
    <row r="200" spans="1:38" s="66" customFormat="1" ht="21.75" customHeight="1" outlineLevel="5" x14ac:dyDescent="0.2">
      <c r="A200" s="130"/>
      <c r="B200" s="131"/>
      <c r="C200" s="131"/>
      <c r="D200" s="131"/>
      <c r="E200" s="131"/>
      <c r="F200" s="131"/>
      <c r="G200" s="131"/>
      <c r="H200" s="131"/>
      <c r="I200" s="231" t="s">
        <v>220</v>
      </c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132" t="s">
        <v>2</v>
      </c>
      <c r="W200" s="232" t="s">
        <v>293</v>
      </c>
      <c r="X200" s="232"/>
      <c r="Y200" s="232"/>
      <c r="Z200" s="232" t="s">
        <v>277</v>
      </c>
      <c r="AA200" s="232"/>
      <c r="AB200" s="133" t="s">
        <v>339</v>
      </c>
      <c r="AC200" s="233" t="s">
        <v>205</v>
      </c>
      <c r="AD200" s="233"/>
      <c r="AE200" s="134" t="s">
        <v>206</v>
      </c>
      <c r="AF200" s="234" t="s">
        <v>345</v>
      </c>
      <c r="AG200" s="234"/>
      <c r="AH200" s="234"/>
      <c r="AI200" s="132" t="s">
        <v>221</v>
      </c>
      <c r="AJ200" s="249">
        <v>57774.3</v>
      </c>
      <c r="AK200" s="249"/>
      <c r="AL200" s="249"/>
    </row>
    <row r="201" spans="1:38" s="72" customFormat="1" ht="21.75" customHeight="1" outlineLevel="6" x14ac:dyDescent="0.2">
      <c r="A201" s="135"/>
      <c r="B201" s="136"/>
      <c r="C201" s="136"/>
      <c r="D201" s="136"/>
      <c r="E201" s="136"/>
      <c r="F201" s="136"/>
      <c r="G201" s="136"/>
      <c r="H201" s="136"/>
      <c r="I201" s="136"/>
      <c r="J201" s="226" t="s">
        <v>222</v>
      </c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137" t="s">
        <v>2</v>
      </c>
      <c r="W201" s="227" t="s">
        <v>293</v>
      </c>
      <c r="X201" s="227"/>
      <c r="Y201" s="227"/>
      <c r="Z201" s="227" t="s">
        <v>277</v>
      </c>
      <c r="AA201" s="227"/>
      <c r="AB201" s="138" t="s">
        <v>339</v>
      </c>
      <c r="AC201" s="228" t="s">
        <v>205</v>
      </c>
      <c r="AD201" s="228"/>
      <c r="AE201" s="139" t="s">
        <v>206</v>
      </c>
      <c r="AF201" s="229" t="s">
        <v>345</v>
      </c>
      <c r="AG201" s="229"/>
      <c r="AH201" s="229"/>
      <c r="AI201" s="137" t="s">
        <v>223</v>
      </c>
      <c r="AJ201" s="252">
        <v>57774.3</v>
      </c>
      <c r="AK201" s="252"/>
      <c r="AL201" s="252"/>
    </row>
    <row r="202" spans="1:38" s="78" customFormat="1" ht="21.75" customHeight="1" outlineLevel="7" x14ac:dyDescent="0.2">
      <c r="A202" s="140"/>
      <c r="B202" s="141"/>
      <c r="C202" s="141"/>
      <c r="D202" s="141"/>
      <c r="E202" s="141"/>
      <c r="F202" s="141"/>
      <c r="G202" s="141"/>
      <c r="H202" s="141"/>
      <c r="I202" s="141"/>
      <c r="J202" s="141"/>
      <c r="K202" s="243" t="s">
        <v>224</v>
      </c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142" t="s">
        <v>2</v>
      </c>
      <c r="W202" s="244" t="s">
        <v>293</v>
      </c>
      <c r="X202" s="244"/>
      <c r="Y202" s="244"/>
      <c r="Z202" s="244" t="s">
        <v>277</v>
      </c>
      <c r="AA202" s="244"/>
      <c r="AB202" s="143" t="s">
        <v>339</v>
      </c>
      <c r="AC202" s="245" t="s">
        <v>205</v>
      </c>
      <c r="AD202" s="245"/>
      <c r="AE202" s="144" t="s">
        <v>206</v>
      </c>
      <c r="AF202" s="246" t="s">
        <v>345</v>
      </c>
      <c r="AG202" s="246"/>
      <c r="AH202" s="246"/>
      <c r="AI202" s="142" t="s">
        <v>225</v>
      </c>
      <c r="AJ202" s="247">
        <v>57774.3</v>
      </c>
      <c r="AK202" s="247"/>
      <c r="AL202" s="247"/>
    </row>
    <row r="203" spans="1:38" s="104" customFormat="1" ht="15" customHeight="1" outlineLevel="1" x14ac:dyDescent="0.2">
      <c r="A203" s="95"/>
      <c r="B203" s="96"/>
      <c r="C203" s="96"/>
      <c r="D203" s="220" t="s">
        <v>396</v>
      </c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97" t="s">
        <v>2</v>
      </c>
      <c r="W203" s="221" t="s">
        <v>315</v>
      </c>
      <c r="X203" s="221"/>
      <c r="Y203" s="221"/>
      <c r="Z203" s="221" t="s">
        <v>206</v>
      </c>
      <c r="AA203" s="221"/>
      <c r="AB203" s="98"/>
      <c r="AC203" s="99"/>
      <c r="AD203" s="100"/>
      <c r="AE203" s="101"/>
      <c r="AF203" s="99"/>
      <c r="AG203" s="102"/>
      <c r="AH203" s="103"/>
      <c r="AI203" s="97"/>
      <c r="AJ203" s="222">
        <v>14101400</v>
      </c>
      <c r="AK203" s="222"/>
      <c r="AL203" s="222"/>
    </row>
    <row r="204" spans="1:38" s="114" customFormat="1" ht="15" customHeight="1" outlineLevel="2" x14ac:dyDescent="0.2">
      <c r="A204" s="105"/>
      <c r="B204" s="106"/>
      <c r="C204" s="106"/>
      <c r="D204" s="106"/>
      <c r="E204" s="223" t="s">
        <v>398</v>
      </c>
      <c r="F204" s="223"/>
      <c r="G204" s="223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223"/>
      <c r="S204" s="223"/>
      <c r="T204" s="223"/>
      <c r="U204" s="223"/>
      <c r="V204" s="107" t="s">
        <v>2</v>
      </c>
      <c r="W204" s="224" t="s">
        <v>315</v>
      </c>
      <c r="X204" s="224"/>
      <c r="Y204" s="224"/>
      <c r="Z204" s="224" t="s">
        <v>204</v>
      </c>
      <c r="AA204" s="224"/>
      <c r="AB204" s="108"/>
      <c r="AC204" s="109"/>
      <c r="AD204" s="110"/>
      <c r="AE204" s="111"/>
      <c r="AF204" s="109"/>
      <c r="AG204" s="112"/>
      <c r="AH204" s="113"/>
      <c r="AI204" s="107"/>
      <c r="AJ204" s="225">
        <v>14101400</v>
      </c>
      <c r="AK204" s="225"/>
      <c r="AL204" s="225"/>
    </row>
    <row r="205" spans="1:38" s="53" customFormat="1" ht="22.5" customHeight="1" outlineLevel="3" x14ac:dyDescent="0.2">
      <c r="A205" s="115"/>
      <c r="B205" s="116"/>
      <c r="C205" s="116"/>
      <c r="D205" s="116"/>
      <c r="E205" s="116"/>
      <c r="F205" s="215" t="s">
        <v>320</v>
      </c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15"/>
      <c r="U205" s="215"/>
      <c r="V205" s="117" t="s">
        <v>2</v>
      </c>
      <c r="W205" s="216" t="s">
        <v>315</v>
      </c>
      <c r="X205" s="216"/>
      <c r="Y205" s="216"/>
      <c r="Z205" s="216" t="s">
        <v>204</v>
      </c>
      <c r="AA205" s="216"/>
      <c r="AB205" s="118" t="s">
        <v>321</v>
      </c>
      <c r="AC205" s="217" t="s">
        <v>205</v>
      </c>
      <c r="AD205" s="217"/>
      <c r="AE205" s="119" t="s">
        <v>206</v>
      </c>
      <c r="AF205" s="218" t="s">
        <v>207</v>
      </c>
      <c r="AG205" s="218"/>
      <c r="AH205" s="218"/>
      <c r="AI205" s="117"/>
      <c r="AJ205" s="219">
        <v>14101400</v>
      </c>
      <c r="AK205" s="219"/>
      <c r="AL205" s="219"/>
    </row>
    <row r="206" spans="1:38" s="64" customFormat="1" ht="59.25" customHeight="1" outlineLevel="4" x14ac:dyDescent="0.2">
      <c r="A206" s="125"/>
      <c r="B206" s="126"/>
      <c r="C206" s="126"/>
      <c r="D206" s="126"/>
      <c r="E206" s="126"/>
      <c r="F206" s="126"/>
      <c r="G206" s="126"/>
      <c r="H206" s="236" t="s">
        <v>322</v>
      </c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236"/>
      <c r="V206" s="127" t="s">
        <v>2</v>
      </c>
      <c r="W206" s="237" t="s">
        <v>315</v>
      </c>
      <c r="X206" s="237"/>
      <c r="Y206" s="237"/>
      <c r="Z206" s="237" t="s">
        <v>204</v>
      </c>
      <c r="AA206" s="237"/>
      <c r="AB206" s="128" t="s">
        <v>321</v>
      </c>
      <c r="AC206" s="238" t="s">
        <v>205</v>
      </c>
      <c r="AD206" s="238"/>
      <c r="AE206" s="129" t="s">
        <v>206</v>
      </c>
      <c r="AF206" s="239" t="s">
        <v>323</v>
      </c>
      <c r="AG206" s="239"/>
      <c r="AH206" s="239"/>
      <c r="AI206" s="127"/>
      <c r="AJ206" s="240">
        <v>2087300</v>
      </c>
      <c r="AK206" s="240"/>
      <c r="AL206" s="240"/>
    </row>
    <row r="207" spans="1:38" s="66" customFormat="1" ht="24" customHeight="1" outlineLevel="5" x14ac:dyDescent="0.2">
      <c r="A207" s="130"/>
      <c r="B207" s="131"/>
      <c r="C207" s="131"/>
      <c r="D207" s="131"/>
      <c r="E207" s="131"/>
      <c r="F207" s="131"/>
      <c r="G207" s="131"/>
      <c r="H207" s="131"/>
      <c r="I207" s="231" t="s">
        <v>244</v>
      </c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132" t="s">
        <v>2</v>
      </c>
      <c r="W207" s="232" t="s">
        <v>315</v>
      </c>
      <c r="X207" s="232"/>
      <c r="Y207" s="232"/>
      <c r="Z207" s="232" t="s">
        <v>204</v>
      </c>
      <c r="AA207" s="232"/>
      <c r="AB207" s="133" t="s">
        <v>321</v>
      </c>
      <c r="AC207" s="233" t="s">
        <v>205</v>
      </c>
      <c r="AD207" s="233"/>
      <c r="AE207" s="134" t="s">
        <v>206</v>
      </c>
      <c r="AF207" s="234" t="s">
        <v>323</v>
      </c>
      <c r="AG207" s="234"/>
      <c r="AH207" s="234"/>
      <c r="AI207" s="132" t="s">
        <v>245</v>
      </c>
      <c r="AJ207" s="235">
        <v>2087300</v>
      </c>
      <c r="AK207" s="235"/>
      <c r="AL207" s="235"/>
    </row>
    <row r="208" spans="1:38" s="72" customFormat="1" ht="11.25" customHeight="1" outlineLevel="6" x14ac:dyDescent="0.2">
      <c r="A208" s="135"/>
      <c r="B208" s="136"/>
      <c r="C208" s="136"/>
      <c r="D208" s="136"/>
      <c r="E208" s="136"/>
      <c r="F208" s="136"/>
      <c r="G208" s="136"/>
      <c r="H208" s="136"/>
      <c r="I208" s="136"/>
      <c r="J208" s="226" t="s">
        <v>246</v>
      </c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137" t="s">
        <v>2</v>
      </c>
      <c r="W208" s="227" t="s">
        <v>315</v>
      </c>
      <c r="X208" s="227"/>
      <c r="Y208" s="227"/>
      <c r="Z208" s="227" t="s">
        <v>204</v>
      </c>
      <c r="AA208" s="227"/>
      <c r="AB208" s="138" t="s">
        <v>321</v>
      </c>
      <c r="AC208" s="228" t="s">
        <v>205</v>
      </c>
      <c r="AD208" s="228"/>
      <c r="AE208" s="139" t="s">
        <v>206</v>
      </c>
      <c r="AF208" s="229" t="s">
        <v>323</v>
      </c>
      <c r="AG208" s="229"/>
      <c r="AH208" s="229"/>
      <c r="AI208" s="137" t="s">
        <v>247</v>
      </c>
      <c r="AJ208" s="230">
        <v>2087300</v>
      </c>
      <c r="AK208" s="230"/>
      <c r="AL208" s="230"/>
    </row>
    <row r="209" spans="1:38" s="78" customFormat="1" ht="36.75" customHeight="1" outlineLevel="7" x14ac:dyDescent="0.2">
      <c r="A209" s="140"/>
      <c r="B209" s="141"/>
      <c r="C209" s="141"/>
      <c r="D209" s="141"/>
      <c r="E209" s="141"/>
      <c r="F209" s="141"/>
      <c r="G209" s="141"/>
      <c r="H209" s="141"/>
      <c r="I209" s="141"/>
      <c r="J209" s="141"/>
      <c r="K209" s="243" t="s">
        <v>324</v>
      </c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142" t="s">
        <v>2</v>
      </c>
      <c r="W209" s="244" t="s">
        <v>315</v>
      </c>
      <c r="X209" s="244"/>
      <c r="Y209" s="244"/>
      <c r="Z209" s="244" t="s">
        <v>204</v>
      </c>
      <c r="AA209" s="244"/>
      <c r="AB209" s="143" t="s">
        <v>321</v>
      </c>
      <c r="AC209" s="245" t="s">
        <v>205</v>
      </c>
      <c r="AD209" s="245"/>
      <c r="AE209" s="144" t="s">
        <v>206</v>
      </c>
      <c r="AF209" s="246" t="s">
        <v>323</v>
      </c>
      <c r="AG209" s="246"/>
      <c r="AH209" s="246"/>
      <c r="AI209" s="142" t="s">
        <v>325</v>
      </c>
      <c r="AJ209" s="248">
        <v>2087300</v>
      </c>
      <c r="AK209" s="248"/>
      <c r="AL209" s="248"/>
    </row>
    <row r="210" spans="1:38" s="64" customFormat="1" ht="23.25" customHeight="1" outlineLevel="4" x14ac:dyDescent="0.2">
      <c r="A210" s="125"/>
      <c r="B210" s="126"/>
      <c r="C210" s="126"/>
      <c r="D210" s="126"/>
      <c r="E210" s="126"/>
      <c r="F210" s="126"/>
      <c r="G210" s="126"/>
      <c r="H210" s="236" t="s">
        <v>330</v>
      </c>
      <c r="I210" s="236"/>
      <c r="J210" s="236"/>
      <c r="K210" s="236"/>
      <c r="L210" s="236"/>
      <c r="M210" s="236"/>
      <c r="N210" s="236"/>
      <c r="O210" s="236"/>
      <c r="P210" s="236"/>
      <c r="Q210" s="236"/>
      <c r="R210" s="236"/>
      <c r="S210" s="236"/>
      <c r="T210" s="236"/>
      <c r="U210" s="236"/>
      <c r="V210" s="127" t="s">
        <v>2</v>
      </c>
      <c r="W210" s="237" t="s">
        <v>315</v>
      </c>
      <c r="X210" s="237"/>
      <c r="Y210" s="237"/>
      <c r="Z210" s="237" t="s">
        <v>204</v>
      </c>
      <c r="AA210" s="237"/>
      <c r="AB210" s="128" t="s">
        <v>321</v>
      </c>
      <c r="AC210" s="238" t="s">
        <v>205</v>
      </c>
      <c r="AD210" s="238"/>
      <c r="AE210" s="129" t="s">
        <v>206</v>
      </c>
      <c r="AF210" s="239" t="s">
        <v>331</v>
      </c>
      <c r="AG210" s="239"/>
      <c r="AH210" s="239"/>
      <c r="AI210" s="127"/>
      <c r="AJ210" s="240">
        <v>11805370</v>
      </c>
      <c r="AK210" s="240"/>
      <c r="AL210" s="240"/>
    </row>
    <row r="211" spans="1:38" s="66" customFormat="1" ht="32.25" customHeight="1" outlineLevel="5" x14ac:dyDescent="0.2">
      <c r="A211" s="130"/>
      <c r="B211" s="131"/>
      <c r="C211" s="131"/>
      <c r="D211" s="131"/>
      <c r="E211" s="131"/>
      <c r="F211" s="131"/>
      <c r="G211" s="131"/>
      <c r="H211" s="131"/>
      <c r="I211" s="231" t="s">
        <v>244</v>
      </c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132" t="s">
        <v>2</v>
      </c>
      <c r="W211" s="232" t="s">
        <v>315</v>
      </c>
      <c r="X211" s="232"/>
      <c r="Y211" s="232"/>
      <c r="Z211" s="232" t="s">
        <v>204</v>
      </c>
      <c r="AA211" s="232"/>
      <c r="AB211" s="133" t="s">
        <v>321</v>
      </c>
      <c r="AC211" s="233" t="s">
        <v>205</v>
      </c>
      <c r="AD211" s="233"/>
      <c r="AE211" s="134" t="s">
        <v>206</v>
      </c>
      <c r="AF211" s="234" t="s">
        <v>331</v>
      </c>
      <c r="AG211" s="234"/>
      <c r="AH211" s="234"/>
      <c r="AI211" s="132" t="s">
        <v>245</v>
      </c>
      <c r="AJ211" s="235">
        <v>11805370</v>
      </c>
      <c r="AK211" s="235"/>
      <c r="AL211" s="235"/>
    </row>
    <row r="212" spans="1:38" s="72" customFormat="1" ht="11.25" customHeight="1" outlineLevel="6" x14ac:dyDescent="0.2">
      <c r="A212" s="135"/>
      <c r="B212" s="136"/>
      <c r="C212" s="136"/>
      <c r="D212" s="136"/>
      <c r="E212" s="136"/>
      <c r="F212" s="136"/>
      <c r="G212" s="136"/>
      <c r="H212" s="136"/>
      <c r="I212" s="136"/>
      <c r="J212" s="226" t="s">
        <v>246</v>
      </c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137" t="s">
        <v>2</v>
      </c>
      <c r="W212" s="227" t="s">
        <v>315</v>
      </c>
      <c r="X212" s="227"/>
      <c r="Y212" s="227"/>
      <c r="Z212" s="227" t="s">
        <v>204</v>
      </c>
      <c r="AA212" s="227"/>
      <c r="AB212" s="138" t="s">
        <v>321</v>
      </c>
      <c r="AC212" s="228" t="s">
        <v>205</v>
      </c>
      <c r="AD212" s="228"/>
      <c r="AE212" s="139" t="s">
        <v>206</v>
      </c>
      <c r="AF212" s="229" t="s">
        <v>331</v>
      </c>
      <c r="AG212" s="229"/>
      <c r="AH212" s="229"/>
      <c r="AI212" s="137" t="s">
        <v>247</v>
      </c>
      <c r="AJ212" s="230">
        <v>11805370</v>
      </c>
      <c r="AK212" s="230"/>
      <c r="AL212" s="230"/>
    </row>
    <row r="213" spans="1:38" s="78" customFormat="1" ht="35.25" customHeight="1" outlineLevel="7" x14ac:dyDescent="0.2">
      <c r="A213" s="140"/>
      <c r="B213" s="141"/>
      <c r="C213" s="141"/>
      <c r="D213" s="141"/>
      <c r="E213" s="141"/>
      <c r="F213" s="141"/>
      <c r="G213" s="141"/>
      <c r="H213" s="141"/>
      <c r="I213" s="141"/>
      <c r="J213" s="141"/>
      <c r="K213" s="243" t="s">
        <v>324</v>
      </c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142" t="s">
        <v>2</v>
      </c>
      <c r="W213" s="244" t="s">
        <v>315</v>
      </c>
      <c r="X213" s="244"/>
      <c r="Y213" s="244"/>
      <c r="Z213" s="244" t="s">
        <v>204</v>
      </c>
      <c r="AA213" s="244"/>
      <c r="AB213" s="143" t="s">
        <v>321</v>
      </c>
      <c r="AC213" s="245" t="s">
        <v>205</v>
      </c>
      <c r="AD213" s="245"/>
      <c r="AE213" s="144" t="s">
        <v>206</v>
      </c>
      <c r="AF213" s="246" t="s">
        <v>331</v>
      </c>
      <c r="AG213" s="246"/>
      <c r="AH213" s="246"/>
      <c r="AI213" s="142" t="s">
        <v>325</v>
      </c>
      <c r="AJ213" s="248">
        <v>11211270</v>
      </c>
      <c r="AK213" s="248"/>
      <c r="AL213" s="248"/>
    </row>
    <row r="214" spans="1:38" s="78" customFormat="1" ht="11.25" customHeight="1" outlineLevel="7" x14ac:dyDescent="0.2">
      <c r="A214" s="140"/>
      <c r="B214" s="141"/>
      <c r="C214" s="141"/>
      <c r="D214" s="141"/>
      <c r="E214" s="141"/>
      <c r="F214" s="141"/>
      <c r="G214" s="141"/>
      <c r="H214" s="141"/>
      <c r="I214" s="141"/>
      <c r="J214" s="141"/>
      <c r="K214" s="243" t="s">
        <v>248</v>
      </c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142" t="s">
        <v>2</v>
      </c>
      <c r="W214" s="244" t="s">
        <v>315</v>
      </c>
      <c r="X214" s="244"/>
      <c r="Y214" s="244"/>
      <c r="Z214" s="244" t="s">
        <v>204</v>
      </c>
      <c r="AA214" s="244"/>
      <c r="AB214" s="143" t="s">
        <v>321</v>
      </c>
      <c r="AC214" s="245" t="s">
        <v>205</v>
      </c>
      <c r="AD214" s="245"/>
      <c r="AE214" s="144" t="s">
        <v>206</v>
      </c>
      <c r="AF214" s="246" t="s">
        <v>331</v>
      </c>
      <c r="AG214" s="246"/>
      <c r="AH214" s="246"/>
      <c r="AI214" s="142" t="s">
        <v>249</v>
      </c>
      <c r="AJ214" s="247">
        <v>594100</v>
      </c>
      <c r="AK214" s="247"/>
      <c r="AL214" s="247"/>
    </row>
    <row r="215" spans="1:38" s="64" customFormat="1" ht="63" customHeight="1" outlineLevel="4" x14ac:dyDescent="0.2">
      <c r="A215" s="125"/>
      <c r="B215" s="126"/>
      <c r="C215" s="126"/>
      <c r="D215" s="126"/>
      <c r="E215" s="126"/>
      <c r="F215" s="126"/>
      <c r="G215" s="126"/>
      <c r="H215" s="236" t="s">
        <v>332</v>
      </c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236"/>
      <c r="V215" s="127" t="s">
        <v>2</v>
      </c>
      <c r="W215" s="237" t="s">
        <v>315</v>
      </c>
      <c r="X215" s="237"/>
      <c r="Y215" s="237"/>
      <c r="Z215" s="237" t="s">
        <v>204</v>
      </c>
      <c r="AA215" s="237"/>
      <c r="AB215" s="128" t="s">
        <v>321</v>
      </c>
      <c r="AC215" s="238" t="s">
        <v>205</v>
      </c>
      <c r="AD215" s="238"/>
      <c r="AE215" s="129" t="s">
        <v>206</v>
      </c>
      <c r="AF215" s="239" t="s">
        <v>333</v>
      </c>
      <c r="AG215" s="239"/>
      <c r="AH215" s="239"/>
      <c r="AI215" s="127"/>
      <c r="AJ215" s="250">
        <v>208730</v>
      </c>
      <c r="AK215" s="250"/>
      <c r="AL215" s="250"/>
    </row>
    <row r="216" spans="1:38" s="66" customFormat="1" ht="26.25" customHeight="1" outlineLevel="5" x14ac:dyDescent="0.2">
      <c r="A216" s="130"/>
      <c r="B216" s="131"/>
      <c r="C216" s="131"/>
      <c r="D216" s="131"/>
      <c r="E216" s="131"/>
      <c r="F216" s="131"/>
      <c r="G216" s="131"/>
      <c r="H216" s="131"/>
      <c r="I216" s="231" t="s">
        <v>244</v>
      </c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132" t="s">
        <v>2</v>
      </c>
      <c r="W216" s="232" t="s">
        <v>315</v>
      </c>
      <c r="X216" s="232"/>
      <c r="Y216" s="232"/>
      <c r="Z216" s="232" t="s">
        <v>204</v>
      </c>
      <c r="AA216" s="232"/>
      <c r="AB216" s="133" t="s">
        <v>321</v>
      </c>
      <c r="AC216" s="233" t="s">
        <v>205</v>
      </c>
      <c r="AD216" s="233"/>
      <c r="AE216" s="134" t="s">
        <v>206</v>
      </c>
      <c r="AF216" s="234" t="s">
        <v>333</v>
      </c>
      <c r="AG216" s="234"/>
      <c r="AH216" s="234"/>
      <c r="AI216" s="132" t="s">
        <v>245</v>
      </c>
      <c r="AJ216" s="249">
        <v>208730</v>
      </c>
      <c r="AK216" s="249"/>
      <c r="AL216" s="249"/>
    </row>
    <row r="217" spans="1:38" s="72" customFormat="1" ht="11.25" customHeight="1" outlineLevel="6" x14ac:dyDescent="0.2">
      <c r="A217" s="135"/>
      <c r="B217" s="136"/>
      <c r="C217" s="136"/>
      <c r="D217" s="136"/>
      <c r="E217" s="136"/>
      <c r="F217" s="136"/>
      <c r="G217" s="136"/>
      <c r="H217" s="136"/>
      <c r="I217" s="136"/>
      <c r="J217" s="226" t="s">
        <v>246</v>
      </c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137" t="s">
        <v>2</v>
      </c>
      <c r="W217" s="227" t="s">
        <v>315</v>
      </c>
      <c r="X217" s="227"/>
      <c r="Y217" s="227"/>
      <c r="Z217" s="227" t="s">
        <v>204</v>
      </c>
      <c r="AA217" s="227"/>
      <c r="AB217" s="138" t="s">
        <v>321</v>
      </c>
      <c r="AC217" s="228" t="s">
        <v>205</v>
      </c>
      <c r="AD217" s="228"/>
      <c r="AE217" s="139" t="s">
        <v>206</v>
      </c>
      <c r="AF217" s="229" t="s">
        <v>333</v>
      </c>
      <c r="AG217" s="229"/>
      <c r="AH217" s="229"/>
      <c r="AI217" s="137" t="s">
        <v>247</v>
      </c>
      <c r="AJ217" s="252">
        <v>208730</v>
      </c>
      <c r="AK217" s="252"/>
      <c r="AL217" s="252"/>
    </row>
    <row r="218" spans="1:38" s="78" customFormat="1" ht="37.5" customHeight="1" outlineLevel="7" x14ac:dyDescent="0.2">
      <c r="A218" s="140"/>
      <c r="B218" s="141"/>
      <c r="C218" s="141"/>
      <c r="D218" s="141"/>
      <c r="E218" s="141"/>
      <c r="F218" s="141"/>
      <c r="G218" s="141"/>
      <c r="H218" s="141"/>
      <c r="I218" s="141"/>
      <c r="J218" s="141"/>
      <c r="K218" s="243" t="s">
        <v>324</v>
      </c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142" t="s">
        <v>2</v>
      </c>
      <c r="W218" s="244" t="s">
        <v>315</v>
      </c>
      <c r="X218" s="244"/>
      <c r="Y218" s="244"/>
      <c r="Z218" s="244" t="s">
        <v>204</v>
      </c>
      <c r="AA218" s="244"/>
      <c r="AB218" s="143" t="s">
        <v>321</v>
      </c>
      <c r="AC218" s="245" t="s">
        <v>205</v>
      </c>
      <c r="AD218" s="245"/>
      <c r="AE218" s="144" t="s">
        <v>206</v>
      </c>
      <c r="AF218" s="246" t="s">
        <v>333</v>
      </c>
      <c r="AG218" s="246"/>
      <c r="AH218" s="246"/>
      <c r="AI218" s="142" t="s">
        <v>325</v>
      </c>
      <c r="AJ218" s="247">
        <v>208730</v>
      </c>
      <c r="AK218" s="247"/>
      <c r="AL218" s="247"/>
    </row>
    <row r="219" spans="1:38" s="104" customFormat="1" ht="15" customHeight="1" outlineLevel="1" x14ac:dyDescent="0.2">
      <c r="A219" s="95"/>
      <c r="B219" s="96"/>
      <c r="C219" s="96"/>
      <c r="D219" s="220" t="s">
        <v>400</v>
      </c>
      <c r="E219" s="220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97" t="s">
        <v>2</v>
      </c>
      <c r="W219" s="221" t="s">
        <v>335</v>
      </c>
      <c r="X219" s="221"/>
      <c r="Y219" s="221"/>
      <c r="Z219" s="221" t="s">
        <v>206</v>
      </c>
      <c r="AA219" s="221"/>
      <c r="AB219" s="98"/>
      <c r="AC219" s="99"/>
      <c r="AD219" s="100"/>
      <c r="AE219" s="101"/>
      <c r="AF219" s="99"/>
      <c r="AG219" s="102"/>
      <c r="AH219" s="103"/>
      <c r="AI219" s="97"/>
      <c r="AJ219" s="253">
        <v>182200</v>
      </c>
      <c r="AK219" s="253"/>
      <c r="AL219" s="253"/>
    </row>
    <row r="220" spans="1:38" s="114" customFormat="1" ht="15" customHeight="1" outlineLevel="2" x14ac:dyDescent="0.2">
      <c r="A220" s="105"/>
      <c r="B220" s="106"/>
      <c r="C220" s="106"/>
      <c r="D220" s="106"/>
      <c r="E220" s="223" t="s">
        <v>402</v>
      </c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107" t="s">
        <v>2</v>
      </c>
      <c r="W220" s="224" t="s">
        <v>335</v>
      </c>
      <c r="X220" s="224"/>
      <c r="Y220" s="224"/>
      <c r="Z220" s="224" t="s">
        <v>204</v>
      </c>
      <c r="AA220" s="224"/>
      <c r="AB220" s="108"/>
      <c r="AC220" s="109"/>
      <c r="AD220" s="110"/>
      <c r="AE220" s="111"/>
      <c r="AF220" s="109"/>
      <c r="AG220" s="112"/>
      <c r="AH220" s="113"/>
      <c r="AI220" s="107"/>
      <c r="AJ220" s="241">
        <v>169200</v>
      </c>
      <c r="AK220" s="241"/>
      <c r="AL220" s="241"/>
    </row>
    <row r="221" spans="1:38" s="53" customFormat="1" ht="44.25" customHeight="1" outlineLevel="3" x14ac:dyDescent="0.2">
      <c r="A221" s="115"/>
      <c r="B221" s="116"/>
      <c r="C221" s="116"/>
      <c r="D221" s="116"/>
      <c r="E221" s="116"/>
      <c r="F221" s="215" t="s">
        <v>203</v>
      </c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117" t="s">
        <v>2</v>
      </c>
      <c r="W221" s="216" t="s">
        <v>335</v>
      </c>
      <c r="X221" s="216"/>
      <c r="Y221" s="216"/>
      <c r="Z221" s="216" t="s">
        <v>204</v>
      </c>
      <c r="AA221" s="216"/>
      <c r="AB221" s="118" t="s">
        <v>204</v>
      </c>
      <c r="AC221" s="217" t="s">
        <v>205</v>
      </c>
      <c r="AD221" s="217"/>
      <c r="AE221" s="119" t="s">
        <v>206</v>
      </c>
      <c r="AF221" s="218" t="s">
        <v>207</v>
      </c>
      <c r="AG221" s="218"/>
      <c r="AH221" s="218"/>
      <c r="AI221" s="117"/>
      <c r="AJ221" s="242">
        <v>169200</v>
      </c>
      <c r="AK221" s="242"/>
      <c r="AL221" s="242"/>
    </row>
    <row r="222" spans="1:38" s="58" customFormat="1" ht="16.5" customHeight="1" outlineLevel="4" x14ac:dyDescent="0.2">
      <c r="A222" s="120"/>
      <c r="B222" s="121"/>
      <c r="C222" s="121"/>
      <c r="D222" s="121"/>
      <c r="E222" s="121"/>
      <c r="F222" s="121"/>
      <c r="G222" s="210" t="s">
        <v>257</v>
      </c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122" t="s">
        <v>2</v>
      </c>
      <c r="W222" s="211" t="s">
        <v>335</v>
      </c>
      <c r="X222" s="211"/>
      <c r="Y222" s="211"/>
      <c r="Z222" s="211" t="s">
        <v>204</v>
      </c>
      <c r="AA222" s="211"/>
      <c r="AB222" s="123" t="s">
        <v>204</v>
      </c>
      <c r="AC222" s="212" t="s">
        <v>185</v>
      </c>
      <c r="AD222" s="212"/>
      <c r="AE222" s="124" t="s">
        <v>206</v>
      </c>
      <c r="AF222" s="213" t="s">
        <v>207</v>
      </c>
      <c r="AG222" s="213"/>
      <c r="AH222" s="213"/>
      <c r="AI222" s="122"/>
      <c r="AJ222" s="251">
        <v>169200</v>
      </c>
      <c r="AK222" s="251"/>
      <c r="AL222" s="251"/>
    </row>
    <row r="223" spans="1:38" s="64" customFormat="1" ht="26.25" customHeight="1" outlineLevel="5" x14ac:dyDescent="0.2">
      <c r="A223" s="125"/>
      <c r="B223" s="126"/>
      <c r="C223" s="126"/>
      <c r="D223" s="126"/>
      <c r="E223" s="126"/>
      <c r="F223" s="126"/>
      <c r="G223" s="126"/>
      <c r="H223" s="236" t="s">
        <v>258</v>
      </c>
      <c r="I223" s="236"/>
      <c r="J223" s="236"/>
      <c r="K223" s="236"/>
      <c r="L223" s="236"/>
      <c r="M223" s="236"/>
      <c r="N223" s="236"/>
      <c r="O223" s="236"/>
      <c r="P223" s="236"/>
      <c r="Q223" s="236"/>
      <c r="R223" s="236"/>
      <c r="S223" s="236"/>
      <c r="T223" s="236"/>
      <c r="U223" s="236"/>
      <c r="V223" s="127" t="s">
        <v>2</v>
      </c>
      <c r="W223" s="237" t="s">
        <v>335</v>
      </c>
      <c r="X223" s="237"/>
      <c r="Y223" s="237"/>
      <c r="Z223" s="237" t="s">
        <v>204</v>
      </c>
      <c r="AA223" s="237"/>
      <c r="AB223" s="128" t="s">
        <v>204</v>
      </c>
      <c r="AC223" s="238" t="s">
        <v>185</v>
      </c>
      <c r="AD223" s="238"/>
      <c r="AE223" s="129" t="s">
        <v>206</v>
      </c>
      <c r="AF223" s="239" t="s">
        <v>259</v>
      </c>
      <c r="AG223" s="239"/>
      <c r="AH223" s="239"/>
      <c r="AI223" s="127"/>
      <c r="AJ223" s="250">
        <v>169200</v>
      </c>
      <c r="AK223" s="250"/>
      <c r="AL223" s="250"/>
    </row>
    <row r="224" spans="1:38" s="66" customFormat="1" ht="21.75" customHeight="1" outlineLevel="6" x14ac:dyDescent="0.2">
      <c r="A224" s="130"/>
      <c r="B224" s="131"/>
      <c r="C224" s="131"/>
      <c r="D224" s="131"/>
      <c r="E224" s="131"/>
      <c r="F224" s="131"/>
      <c r="G224" s="131"/>
      <c r="H224" s="131"/>
      <c r="I224" s="231" t="s">
        <v>260</v>
      </c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1"/>
      <c r="V224" s="132" t="s">
        <v>2</v>
      </c>
      <c r="W224" s="232" t="s">
        <v>335</v>
      </c>
      <c r="X224" s="232"/>
      <c r="Y224" s="232"/>
      <c r="Z224" s="232" t="s">
        <v>204</v>
      </c>
      <c r="AA224" s="232"/>
      <c r="AB224" s="133" t="s">
        <v>204</v>
      </c>
      <c r="AC224" s="233" t="s">
        <v>185</v>
      </c>
      <c r="AD224" s="233"/>
      <c r="AE224" s="134" t="s">
        <v>206</v>
      </c>
      <c r="AF224" s="234" t="s">
        <v>259</v>
      </c>
      <c r="AG224" s="234"/>
      <c r="AH224" s="234"/>
      <c r="AI224" s="132" t="s">
        <v>261</v>
      </c>
      <c r="AJ224" s="249">
        <v>169200</v>
      </c>
      <c r="AK224" s="249"/>
      <c r="AL224" s="249"/>
    </row>
    <row r="225" spans="1:38" s="72" customFormat="1" ht="21.75" customHeight="1" outlineLevel="7" x14ac:dyDescent="0.2">
      <c r="A225" s="135"/>
      <c r="B225" s="136"/>
      <c r="C225" s="136"/>
      <c r="D225" s="136"/>
      <c r="E225" s="136"/>
      <c r="F225" s="136"/>
      <c r="G225" s="136"/>
      <c r="H225" s="136"/>
      <c r="I225" s="136"/>
      <c r="J225" s="226" t="s">
        <v>262</v>
      </c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137" t="s">
        <v>2</v>
      </c>
      <c r="W225" s="227" t="s">
        <v>335</v>
      </c>
      <c r="X225" s="227"/>
      <c r="Y225" s="227"/>
      <c r="Z225" s="227" t="s">
        <v>204</v>
      </c>
      <c r="AA225" s="227"/>
      <c r="AB225" s="138" t="s">
        <v>204</v>
      </c>
      <c r="AC225" s="228" t="s">
        <v>185</v>
      </c>
      <c r="AD225" s="228"/>
      <c r="AE225" s="139" t="s">
        <v>206</v>
      </c>
      <c r="AF225" s="229" t="s">
        <v>259</v>
      </c>
      <c r="AG225" s="229"/>
      <c r="AH225" s="229"/>
      <c r="AI225" s="137" t="s">
        <v>263</v>
      </c>
      <c r="AJ225" s="252">
        <v>169200</v>
      </c>
      <c r="AK225" s="252"/>
      <c r="AL225" s="252"/>
    </row>
    <row r="226" spans="1:38" s="78" customFormat="1" ht="32.25" customHeight="1" outlineLevel="7" x14ac:dyDescent="0.2">
      <c r="A226" s="140"/>
      <c r="B226" s="141"/>
      <c r="C226" s="141"/>
      <c r="D226" s="141"/>
      <c r="E226" s="141"/>
      <c r="F226" s="141"/>
      <c r="G226" s="141"/>
      <c r="H226" s="141"/>
      <c r="I226" s="141"/>
      <c r="J226" s="141"/>
      <c r="K226" s="243" t="s">
        <v>264</v>
      </c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142" t="s">
        <v>2</v>
      </c>
      <c r="W226" s="244" t="s">
        <v>335</v>
      </c>
      <c r="X226" s="244"/>
      <c r="Y226" s="244"/>
      <c r="Z226" s="244" t="s">
        <v>204</v>
      </c>
      <c r="AA226" s="244"/>
      <c r="AB226" s="143" t="s">
        <v>204</v>
      </c>
      <c r="AC226" s="245" t="s">
        <v>185</v>
      </c>
      <c r="AD226" s="245"/>
      <c r="AE226" s="144" t="s">
        <v>206</v>
      </c>
      <c r="AF226" s="246" t="s">
        <v>259</v>
      </c>
      <c r="AG226" s="246"/>
      <c r="AH226" s="246"/>
      <c r="AI226" s="142" t="s">
        <v>265</v>
      </c>
      <c r="AJ226" s="247">
        <v>169200</v>
      </c>
      <c r="AK226" s="247"/>
      <c r="AL226" s="247"/>
    </row>
    <row r="227" spans="1:38" s="114" customFormat="1" ht="15" customHeight="1" outlineLevel="2" x14ac:dyDescent="0.2">
      <c r="A227" s="105"/>
      <c r="B227" s="106"/>
      <c r="C227" s="106"/>
      <c r="D227" s="106"/>
      <c r="E227" s="223" t="s">
        <v>404</v>
      </c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107" t="s">
        <v>2</v>
      </c>
      <c r="W227" s="224" t="s">
        <v>335</v>
      </c>
      <c r="X227" s="224"/>
      <c r="Y227" s="224"/>
      <c r="Z227" s="224" t="s">
        <v>277</v>
      </c>
      <c r="AA227" s="224"/>
      <c r="AB227" s="108"/>
      <c r="AC227" s="109"/>
      <c r="AD227" s="110"/>
      <c r="AE227" s="111"/>
      <c r="AF227" s="109"/>
      <c r="AG227" s="112"/>
      <c r="AH227" s="113"/>
      <c r="AI227" s="107"/>
      <c r="AJ227" s="241">
        <v>13000</v>
      </c>
      <c r="AK227" s="241"/>
      <c r="AL227" s="241"/>
    </row>
    <row r="228" spans="1:38" s="53" customFormat="1" ht="17.25" customHeight="1" outlineLevel="3" x14ac:dyDescent="0.2">
      <c r="A228" s="115"/>
      <c r="B228" s="116"/>
      <c r="C228" s="116"/>
      <c r="D228" s="116"/>
      <c r="E228" s="116"/>
      <c r="F228" s="215" t="s">
        <v>349</v>
      </c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117" t="s">
        <v>2</v>
      </c>
      <c r="W228" s="216" t="s">
        <v>335</v>
      </c>
      <c r="X228" s="216"/>
      <c r="Y228" s="216"/>
      <c r="Z228" s="216" t="s">
        <v>277</v>
      </c>
      <c r="AA228" s="216"/>
      <c r="AB228" s="118" t="s">
        <v>350</v>
      </c>
      <c r="AC228" s="217" t="s">
        <v>205</v>
      </c>
      <c r="AD228" s="217"/>
      <c r="AE228" s="119" t="s">
        <v>206</v>
      </c>
      <c r="AF228" s="218" t="s">
        <v>351</v>
      </c>
      <c r="AG228" s="218"/>
      <c r="AH228" s="218"/>
      <c r="AI228" s="117"/>
      <c r="AJ228" s="242">
        <v>10000</v>
      </c>
      <c r="AK228" s="242"/>
      <c r="AL228" s="242"/>
    </row>
    <row r="229" spans="1:38" s="66" customFormat="1" ht="17.25" customHeight="1" outlineLevel="4" x14ac:dyDescent="0.2">
      <c r="A229" s="130"/>
      <c r="B229" s="131"/>
      <c r="C229" s="131"/>
      <c r="D229" s="131"/>
      <c r="E229" s="131"/>
      <c r="F229" s="131"/>
      <c r="G229" s="131"/>
      <c r="H229" s="131"/>
      <c r="I229" s="231" t="s">
        <v>260</v>
      </c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31"/>
      <c r="U229" s="231"/>
      <c r="V229" s="132" t="s">
        <v>2</v>
      </c>
      <c r="W229" s="232" t="s">
        <v>335</v>
      </c>
      <c r="X229" s="232"/>
      <c r="Y229" s="232"/>
      <c r="Z229" s="232" t="s">
        <v>277</v>
      </c>
      <c r="AA229" s="232"/>
      <c r="AB229" s="133" t="s">
        <v>350</v>
      </c>
      <c r="AC229" s="233" t="s">
        <v>205</v>
      </c>
      <c r="AD229" s="233"/>
      <c r="AE229" s="134" t="s">
        <v>206</v>
      </c>
      <c r="AF229" s="234" t="s">
        <v>351</v>
      </c>
      <c r="AG229" s="234"/>
      <c r="AH229" s="234"/>
      <c r="AI229" s="132" t="s">
        <v>261</v>
      </c>
      <c r="AJ229" s="249">
        <v>10000</v>
      </c>
      <c r="AK229" s="249"/>
      <c r="AL229" s="249"/>
    </row>
    <row r="230" spans="1:38" s="72" customFormat="1" ht="21.75" customHeight="1" outlineLevel="5" x14ac:dyDescent="0.2">
      <c r="A230" s="135"/>
      <c r="B230" s="136"/>
      <c r="C230" s="136"/>
      <c r="D230" s="136"/>
      <c r="E230" s="136"/>
      <c r="F230" s="136"/>
      <c r="G230" s="136"/>
      <c r="H230" s="136"/>
      <c r="I230" s="136"/>
      <c r="J230" s="226" t="s">
        <v>262</v>
      </c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137" t="s">
        <v>2</v>
      </c>
      <c r="W230" s="227" t="s">
        <v>335</v>
      </c>
      <c r="X230" s="227"/>
      <c r="Y230" s="227"/>
      <c r="Z230" s="227" t="s">
        <v>277</v>
      </c>
      <c r="AA230" s="227"/>
      <c r="AB230" s="138" t="s">
        <v>350</v>
      </c>
      <c r="AC230" s="228" t="s">
        <v>205</v>
      </c>
      <c r="AD230" s="228"/>
      <c r="AE230" s="139" t="s">
        <v>206</v>
      </c>
      <c r="AF230" s="229" t="s">
        <v>351</v>
      </c>
      <c r="AG230" s="229"/>
      <c r="AH230" s="229"/>
      <c r="AI230" s="137" t="s">
        <v>263</v>
      </c>
      <c r="AJ230" s="252">
        <v>10000</v>
      </c>
      <c r="AK230" s="252"/>
      <c r="AL230" s="252"/>
    </row>
    <row r="231" spans="1:38" s="78" customFormat="1" ht="23.25" customHeight="1" outlineLevel="6" x14ac:dyDescent="0.2">
      <c r="A231" s="140"/>
      <c r="B231" s="141"/>
      <c r="C231" s="141"/>
      <c r="D231" s="141"/>
      <c r="E231" s="141"/>
      <c r="F231" s="141"/>
      <c r="G231" s="141"/>
      <c r="H231" s="141"/>
      <c r="I231" s="141"/>
      <c r="J231" s="141"/>
      <c r="K231" s="243" t="s">
        <v>264</v>
      </c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142" t="s">
        <v>2</v>
      </c>
      <c r="W231" s="244" t="s">
        <v>335</v>
      </c>
      <c r="X231" s="244"/>
      <c r="Y231" s="244"/>
      <c r="Z231" s="244" t="s">
        <v>277</v>
      </c>
      <c r="AA231" s="244"/>
      <c r="AB231" s="143" t="s">
        <v>350</v>
      </c>
      <c r="AC231" s="245" t="s">
        <v>205</v>
      </c>
      <c r="AD231" s="245"/>
      <c r="AE231" s="144" t="s">
        <v>206</v>
      </c>
      <c r="AF231" s="246" t="s">
        <v>351</v>
      </c>
      <c r="AG231" s="246"/>
      <c r="AH231" s="246"/>
      <c r="AI231" s="142" t="s">
        <v>265</v>
      </c>
      <c r="AJ231" s="247">
        <v>10000</v>
      </c>
      <c r="AK231" s="247"/>
      <c r="AL231" s="247"/>
    </row>
    <row r="232" spans="1:38" s="53" customFormat="1" ht="29.25" customHeight="1" outlineLevel="3" x14ac:dyDescent="0.2">
      <c r="A232" s="115"/>
      <c r="B232" s="116"/>
      <c r="C232" s="116"/>
      <c r="D232" s="116"/>
      <c r="E232" s="116"/>
      <c r="F232" s="215" t="s">
        <v>354</v>
      </c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117" t="s">
        <v>2</v>
      </c>
      <c r="W232" s="216" t="s">
        <v>335</v>
      </c>
      <c r="X232" s="216"/>
      <c r="Y232" s="216"/>
      <c r="Z232" s="216" t="s">
        <v>277</v>
      </c>
      <c r="AA232" s="216"/>
      <c r="AB232" s="118" t="s">
        <v>355</v>
      </c>
      <c r="AC232" s="217" t="s">
        <v>205</v>
      </c>
      <c r="AD232" s="217"/>
      <c r="AE232" s="119" t="s">
        <v>206</v>
      </c>
      <c r="AF232" s="218" t="s">
        <v>337</v>
      </c>
      <c r="AG232" s="218"/>
      <c r="AH232" s="218"/>
      <c r="AI232" s="117"/>
      <c r="AJ232" s="242">
        <v>3000</v>
      </c>
      <c r="AK232" s="242"/>
      <c r="AL232" s="242"/>
    </row>
    <row r="233" spans="1:38" s="66" customFormat="1" ht="18" customHeight="1" outlineLevel="4" x14ac:dyDescent="0.2">
      <c r="A233" s="130"/>
      <c r="B233" s="131"/>
      <c r="C233" s="131"/>
      <c r="D233" s="131"/>
      <c r="E233" s="131"/>
      <c r="F233" s="131"/>
      <c r="G233" s="131"/>
      <c r="H233" s="131"/>
      <c r="I233" s="231" t="s">
        <v>260</v>
      </c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31"/>
      <c r="U233" s="231"/>
      <c r="V233" s="132" t="s">
        <v>2</v>
      </c>
      <c r="W233" s="232" t="s">
        <v>335</v>
      </c>
      <c r="X233" s="232"/>
      <c r="Y233" s="232"/>
      <c r="Z233" s="232" t="s">
        <v>277</v>
      </c>
      <c r="AA233" s="232"/>
      <c r="AB233" s="133" t="s">
        <v>355</v>
      </c>
      <c r="AC233" s="233" t="s">
        <v>205</v>
      </c>
      <c r="AD233" s="233"/>
      <c r="AE233" s="134" t="s">
        <v>206</v>
      </c>
      <c r="AF233" s="234" t="s">
        <v>337</v>
      </c>
      <c r="AG233" s="234"/>
      <c r="AH233" s="234"/>
      <c r="AI233" s="132" t="s">
        <v>261</v>
      </c>
      <c r="AJ233" s="249">
        <v>3000</v>
      </c>
      <c r="AK233" s="249"/>
      <c r="AL233" s="249"/>
    </row>
    <row r="234" spans="1:38" s="72" customFormat="1" ht="18" customHeight="1" outlineLevel="5" x14ac:dyDescent="0.2">
      <c r="A234" s="135"/>
      <c r="B234" s="136"/>
      <c r="C234" s="136"/>
      <c r="D234" s="136"/>
      <c r="E234" s="136"/>
      <c r="F234" s="136"/>
      <c r="G234" s="136"/>
      <c r="H234" s="136"/>
      <c r="I234" s="136"/>
      <c r="J234" s="226" t="s">
        <v>356</v>
      </c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137" t="s">
        <v>2</v>
      </c>
      <c r="W234" s="227" t="s">
        <v>335</v>
      </c>
      <c r="X234" s="227"/>
      <c r="Y234" s="227"/>
      <c r="Z234" s="227" t="s">
        <v>277</v>
      </c>
      <c r="AA234" s="227"/>
      <c r="AB234" s="138" t="s">
        <v>355</v>
      </c>
      <c r="AC234" s="228" t="s">
        <v>205</v>
      </c>
      <c r="AD234" s="228"/>
      <c r="AE234" s="139" t="s">
        <v>206</v>
      </c>
      <c r="AF234" s="229" t="s">
        <v>337</v>
      </c>
      <c r="AG234" s="229"/>
      <c r="AH234" s="229"/>
      <c r="AI234" s="137" t="s">
        <v>357</v>
      </c>
      <c r="AJ234" s="252">
        <v>3000</v>
      </c>
      <c r="AK234" s="252"/>
      <c r="AL234" s="252"/>
    </row>
    <row r="235" spans="1:38" s="78" customFormat="1" ht="23.25" customHeight="1" outlineLevel="6" x14ac:dyDescent="0.2">
      <c r="A235" s="140"/>
      <c r="B235" s="141"/>
      <c r="C235" s="141"/>
      <c r="D235" s="141"/>
      <c r="E235" s="141"/>
      <c r="F235" s="141"/>
      <c r="G235" s="141"/>
      <c r="H235" s="141"/>
      <c r="I235" s="141"/>
      <c r="J235" s="141"/>
      <c r="K235" s="243" t="s">
        <v>358</v>
      </c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142" t="s">
        <v>2</v>
      </c>
      <c r="W235" s="244" t="s">
        <v>335</v>
      </c>
      <c r="X235" s="244"/>
      <c r="Y235" s="244"/>
      <c r="Z235" s="244" t="s">
        <v>277</v>
      </c>
      <c r="AA235" s="244"/>
      <c r="AB235" s="143" t="s">
        <v>355</v>
      </c>
      <c r="AC235" s="245" t="s">
        <v>205</v>
      </c>
      <c r="AD235" s="245"/>
      <c r="AE235" s="144" t="s">
        <v>206</v>
      </c>
      <c r="AF235" s="246" t="s">
        <v>337</v>
      </c>
      <c r="AG235" s="246"/>
      <c r="AH235" s="246"/>
      <c r="AI235" s="142" t="s">
        <v>2</v>
      </c>
      <c r="AJ235" s="247">
        <v>3000</v>
      </c>
      <c r="AK235" s="247"/>
      <c r="AL235" s="247"/>
    </row>
    <row r="236" spans="1:38" s="104" customFormat="1" ht="15" customHeight="1" outlineLevel="1" x14ac:dyDescent="0.2">
      <c r="A236" s="95"/>
      <c r="B236" s="96"/>
      <c r="C236" s="96"/>
      <c r="D236" s="220" t="s">
        <v>406</v>
      </c>
      <c r="E236" s="220"/>
      <c r="F236" s="220"/>
      <c r="G236" s="220"/>
      <c r="H236" s="22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97" t="s">
        <v>2</v>
      </c>
      <c r="W236" s="221" t="s">
        <v>339</v>
      </c>
      <c r="X236" s="221"/>
      <c r="Y236" s="221"/>
      <c r="Z236" s="221" t="s">
        <v>206</v>
      </c>
      <c r="AA236" s="221"/>
      <c r="AB236" s="98"/>
      <c r="AC236" s="99"/>
      <c r="AD236" s="100"/>
      <c r="AE236" s="101"/>
      <c r="AF236" s="99"/>
      <c r="AG236" s="102"/>
      <c r="AH236" s="103"/>
      <c r="AI236" s="97"/>
      <c r="AJ236" s="253">
        <v>50000</v>
      </c>
      <c r="AK236" s="253"/>
      <c r="AL236" s="253"/>
    </row>
    <row r="237" spans="1:38" s="114" customFormat="1" ht="15" customHeight="1" outlineLevel="2" x14ac:dyDescent="0.2">
      <c r="A237" s="105"/>
      <c r="B237" s="106"/>
      <c r="C237" s="106"/>
      <c r="D237" s="106"/>
      <c r="E237" s="223" t="s">
        <v>408</v>
      </c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  <c r="U237" s="223"/>
      <c r="V237" s="107" t="s">
        <v>2</v>
      </c>
      <c r="W237" s="224" t="s">
        <v>339</v>
      </c>
      <c r="X237" s="224"/>
      <c r="Y237" s="224"/>
      <c r="Z237" s="224" t="s">
        <v>204</v>
      </c>
      <c r="AA237" s="224"/>
      <c r="AB237" s="108"/>
      <c r="AC237" s="109"/>
      <c r="AD237" s="110"/>
      <c r="AE237" s="111"/>
      <c r="AF237" s="109"/>
      <c r="AG237" s="112"/>
      <c r="AH237" s="113"/>
      <c r="AI237" s="107"/>
      <c r="AJ237" s="241">
        <v>50000</v>
      </c>
      <c r="AK237" s="241"/>
      <c r="AL237" s="241"/>
    </row>
    <row r="238" spans="1:38" s="53" customFormat="1" ht="25.5" customHeight="1" outlineLevel="3" x14ac:dyDescent="0.2">
      <c r="A238" s="115"/>
      <c r="B238" s="116"/>
      <c r="C238" s="116"/>
      <c r="D238" s="116"/>
      <c r="E238" s="116"/>
      <c r="F238" s="215" t="s">
        <v>320</v>
      </c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117" t="s">
        <v>2</v>
      </c>
      <c r="W238" s="216" t="s">
        <v>339</v>
      </c>
      <c r="X238" s="216"/>
      <c r="Y238" s="216"/>
      <c r="Z238" s="216" t="s">
        <v>204</v>
      </c>
      <c r="AA238" s="216"/>
      <c r="AB238" s="118" t="s">
        <v>321</v>
      </c>
      <c r="AC238" s="217" t="s">
        <v>205</v>
      </c>
      <c r="AD238" s="217"/>
      <c r="AE238" s="119" t="s">
        <v>206</v>
      </c>
      <c r="AF238" s="218" t="s">
        <v>207</v>
      </c>
      <c r="AG238" s="218"/>
      <c r="AH238" s="218"/>
      <c r="AI238" s="117"/>
      <c r="AJ238" s="242">
        <v>50000</v>
      </c>
      <c r="AK238" s="242"/>
      <c r="AL238" s="242"/>
    </row>
    <row r="239" spans="1:38" s="64" customFormat="1" ht="12" customHeight="1" outlineLevel="4" x14ac:dyDescent="0.2">
      <c r="A239" s="125"/>
      <c r="B239" s="126"/>
      <c r="C239" s="126"/>
      <c r="D239" s="126"/>
      <c r="E239" s="126"/>
      <c r="F239" s="126"/>
      <c r="G239" s="126"/>
      <c r="H239" s="236" t="s">
        <v>326</v>
      </c>
      <c r="I239" s="236"/>
      <c r="J239" s="236"/>
      <c r="K239" s="236"/>
      <c r="L239" s="236"/>
      <c r="M239" s="236"/>
      <c r="N239" s="236"/>
      <c r="O239" s="236"/>
      <c r="P239" s="236"/>
      <c r="Q239" s="236"/>
      <c r="R239" s="236"/>
      <c r="S239" s="236"/>
      <c r="T239" s="236"/>
      <c r="U239" s="236"/>
      <c r="V239" s="127" t="s">
        <v>2</v>
      </c>
      <c r="W239" s="237" t="s">
        <v>339</v>
      </c>
      <c r="X239" s="237"/>
      <c r="Y239" s="237"/>
      <c r="Z239" s="237" t="s">
        <v>204</v>
      </c>
      <c r="AA239" s="237"/>
      <c r="AB239" s="128" t="s">
        <v>321</v>
      </c>
      <c r="AC239" s="238" t="s">
        <v>205</v>
      </c>
      <c r="AD239" s="238"/>
      <c r="AE239" s="129" t="s">
        <v>206</v>
      </c>
      <c r="AF239" s="239" t="s">
        <v>327</v>
      </c>
      <c r="AG239" s="239"/>
      <c r="AH239" s="239"/>
      <c r="AI239" s="127"/>
      <c r="AJ239" s="250">
        <v>50000</v>
      </c>
      <c r="AK239" s="250"/>
      <c r="AL239" s="250"/>
    </row>
    <row r="240" spans="1:38" s="66" customFormat="1" ht="22.5" customHeight="1" outlineLevel="5" x14ac:dyDescent="0.2">
      <c r="A240" s="130"/>
      <c r="B240" s="131"/>
      <c r="C240" s="131"/>
      <c r="D240" s="131"/>
      <c r="E240" s="131"/>
      <c r="F240" s="131"/>
      <c r="G240" s="131"/>
      <c r="H240" s="131"/>
      <c r="I240" s="231" t="s">
        <v>220</v>
      </c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  <c r="V240" s="132" t="s">
        <v>2</v>
      </c>
      <c r="W240" s="232" t="s">
        <v>339</v>
      </c>
      <c r="X240" s="232"/>
      <c r="Y240" s="232"/>
      <c r="Z240" s="232" t="s">
        <v>204</v>
      </c>
      <c r="AA240" s="232"/>
      <c r="AB240" s="133" t="s">
        <v>321</v>
      </c>
      <c r="AC240" s="233" t="s">
        <v>205</v>
      </c>
      <c r="AD240" s="233"/>
      <c r="AE240" s="134" t="s">
        <v>206</v>
      </c>
      <c r="AF240" s="234" t="s">
        <v>327</v>
      </c>
      <c r="AG240" s="234"/>
      <c r="AH240" s="234"/>
      <c r="AI240" s="132" t="s">
        <v>221</v>
      </c>
      <c r="AJ240" s="249">
        <v>50000</v>
      </c>
      <c r="AK240" s="249"/>
      <c r="AL240" s="249"/>
    </row>
    <row r="241" spans="1:38" s="72" customFormat="1" ht="22.5" customHeight="1" outlineLevel="6" x14ac:dyDescent="0.2">
      <c r="A241" s="135"/>
      <c r="B241" s="136"/>
      <c r="C241" s="136"/>
      <c r="D241" s="136"/>
      <c r="E241" s="136"/>
      <c r="F241" s="136"/>
      <c r="G241" s="136"/>
      <c r="H241" s="136"/>
      <c r="I241" s="136"/>
      <c r="J241" s="226" t="s">
        <v>222</v>
      </c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137" t="s">
        <v>2</v>
      </c>
      <c r="W241" s="227" t="s">
        <v>339</v>
      </c>
      <c r="X241" s="227"/>
      <c r="Y241" s="227"/>
      <c r="Z241" s="227" t="s">
        <v>204</v>
      </c>
      <c r="AA241" s="227"/>
      <c r="AB241" s="138" t="s">
        <v>321</v>
      </c>
      <c r="AC241" s="228" t="s">
        <v>205</v>
      </c>
      <c r="AD241" s="228"/>
      <c r="AE241" s="139" t="s">
        <v>206</v>
      </c>
      <c r="AF241" s="229" t="s">
        <v>327</v>
      </c>
      <c r="AG241" s="229"/>
      <c r="AH241" s="229"/>
      <c r="AI241" s="137" t="s">
        <v>223</v>
      </c>
      <c r="AJ241" s="252">
        <v>50000</v>
      </c>
      <c r="AK241" s="252"/>
      <c r="AL241" s="252"/>
    </row>
    <row r="242" spans="1:38" s="78" customFormat="1" ht="22.5" customHeight="1" outlineLevel="7" x14ac:dyDescent="0.2">
      <c r="A242" s="140"/>
      <c r="B242" s="141"/>
      <c r="C242" s="141"/>
      <c r="D242" s="141"/>
      <c r="E242" s="141"/>
      <c r="F242" s="141"/>
      <c r="G242" s="141"/>
      <c r="H242" s="141"/>
      <c r="I242" s="141"/>
      <c r="J242" s="141"/>
      <c r="K242" s="243" t="s">
        <v>224</v>
      </c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142" t="s">
        <v>2</v>
      </c>
      <c r="W242" s="244" t="s">
        <v>339</v>
      </c>
      <c r="X242" s="244"/>
      <c r="Y242" s="244"/>
      <c r="Z242" s="244" t="s">
        <v>204</v>
      </c>
      <c r="AA242" s="244"/>
      <c r="AB242" s="143" t="s">
        <v>321</v>
      </c>
      <c r="AC242" s="245" t="s">
        <v>205</v>
      </c>
      <c r="AD242" s="245"/>
      <c r="AE242" s="144" t="s">
        <v>206</v>
      </c>
      <c r="AF242" s="246" t="s">
        <v>327</v>
      </c>
      <c r="AG242" s="246"/>
      <c r="AH242" s="246"/>
      <c r="AI242" s="142" t="s">
        <v>225</v>
      </c>
      <c r="AJ242" s="247">
        <v>50000</v>
      </c>
      <c r="AK242" s="247"/>
      <c r="AL242" s="247"/>
    </row>
    <row r="243" spans="1:38" s="104" customFormat="1" ht="40.5" customHeight="1" outlineLevel="1" x14ac:dyDescent="0.2">
      <c r="A243" s="95"/>
      <c r="B243" s="96"/>
      <c r="C243" s="96"/>
      <c r="D243" s="220" t="s">
        <v>410</v>
      </c>
      <c r="E243" s="220"/>
      <c r="F243" s="220"/>
      <c r="G243" s="220"/>
      <c r="H243" s="220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97" t="s">
        <v>2</v>
      </c>
      <c r="W243" s="221" t="s">
        <v>424</v>
      </c>
      <c r="X243" s="221"/>
      <c r="Y243" s="221"/>
      <c r="Z243" s="221" t="s">
        <v>206</v>
      </c>
      <c r="AA243" s="221"/>
      <c r="AB243" s="98"/>
      <c r="AC243" s="99"/>
      <c r="AD243" s="100"/>
      <c r="AE243" s="101"/>
      <c r="AF243" s="99"/>
      <c r="AG243" s="102"/>
      <c r="AH243" s="103"/>
      <c r="AI243" s="97"/>
      <c r="AJ243" s="253">
        <v>493441.07</v>
      </c>
      <c r="AK243" s="253"/>
      <c r="AL243" s="253"/>
    </row>
    <row r="244" spans="1:38" s="114" customFormat="1" ht="18.75" customHeight="1" outlineLevel="2" x14ac:dyDescent="0.2">
      <c r="A244" s="105"/>
      <c r="B244" s="106"/>
      <c r="C244" s="106"/>
      <c r="D244" s="106"/>
      <c r="E244" s="223" t="s">
        <v>412</v>
      </c>
      <c r="F244" s="223"/>
      <c r="G244" s="223"/>
      <c r="H244" s="223"/>
      <c r="I244" s="223"/>
      <c r="J244" s="223"/>
      <c r="K244" s="223"/>
      <c r="L244" s="223"/>
      <c r="M244" s="223"/>
      <c r="N244" s="223"/>
      <c r="O244" s="223"/>
      <c r="P244" s="223"/>
      <c r="Q244" s="223"/>
      <c r="R244" s="223"/>
      <c r="S244" s="223"/>
      <c r="T244" s="223"/>
      <c r="U244" s="223"/>
      <c r="V244" s="107" t="s">
        <v>2</v>
      </c>
      <c r="W244" s="224" t="s">
        <v>424</v>
      </c>
      <c r="X244" s="224"/>
      <c r="Y244" s="224"/>
      <c r="Z244" s="224" t="s">
        <v>277</v>
      </c>
      <c r="AA244" s="224"/>
      <c r="AB244" s="108"/>
      <c r="AC244" s="109"/>
      <c r="AD244" s="110"/>
      <c r="AE244" s="111"/>
      <c r="AF244" s="109"/>
      <c r="AG244" s="112"/>
      <c r="AH244" s="113"/>
      <c r="AI244" s="107"/>
      <c r="AJ244" s="241">
        <v>493441.07</v>
      </c>
      <c r="AK244" s="241"/>
      <c r="AL244" s="241"/>
    </row>
    <row r="245" spans="1:38" s="53" customFormat="1" ht="36.75" customHeight="1" outlineLevel="3" x14ac:dyDescent="0.2">
      <c r="A245" s="115"/>
      <c r="B245" s="116"/>
      <c r="C245" s="116"/>
      <c r="D245" s="116"/>
      <c r="E245" s="116"/>
      <c r="F245" s="215" t="s">
        <v>269</v>
      </c>
      <c r="G245" s="215"/>
      <c r="H245" s="215"/>
      <c r="I245" s="215"/>
      <c r="J245" s="215"/>
      <c r="K245" s="215"/>
      <c r="L245" s="215"/>
      <c r="M245" s="215"/>
      <c r="N245" s="215"/>
      <c r="O245" s="215"/>
      <c r="P245" s="215"/>
      <c r="Q245" s="215"/>
      <c r="R245" s="215"/>
      <c r="S245" s="215"/>
      <c r="T245" s="215"/>
      <c r="U245" s="215"/>
      <c r="V245" s="117" t="s">
        <v>2</v>
      </c>
      <c r="W245" s="216" t="s">
        <v>424</v>
      </c>
      <c r="X245" s="216"/>
      <c r="Y245" s="216"/>
      <c r="Z245" s="216" t="s">
        <v>277</v>
      </c>
      <c r="AA245" s="216"/>
      <c r="AB245" s="118" t="s">
        <v>204</v>
      </c>
      <c r="AC245" s="217" t="s">
        <v>205</v>
      </c>
      <c r="AD245" s="217"/>
      <c r="AE245" s="119" t="s">
        <v>206</v>
      </c>
      <c r="AF245" s="218" t="s">
        <v>251</v>
      </c>
      <c r="AG245" s="218"/>
      <c r="AH245" s="218"/>
      <c r="AI245" s="117"/>
      <c r="AJ245" s="242">
        <v>96000</v>
      </c>
      <c r="AK245" s="242"/>
      <c r="AL245" s="242"/>
    </row>
    <row r="246" spans="1:38" s="66" customFormat="1" ht="11.25" customHeight="1" outlineLevel="4" x14ac:dyDescent="0.2">
      <c r="A246" s="130"/>
      <c r="B246" s="131"/>
      <c r="C246" s="131"/>
      <c r="D246" s="131"/>
      <c r="E246" s="131"/>
      <c r="F246" s="131"/>
      <c r="G246" s="131"/>
      <c r="H246" s="131"/>
      <c r="I246" s="231" t="s">
        <v>37</v>
      </c>
      <c r="J246" s="231"/>
      <c r="K246" s="231"/>
      <c r="L246" s="231"/>
      <c r="M246" s="231"/>
      <c r="N246" s="231"/>
      <c r="O246" s="231"/>
      <c r="P246" s="231"/>
      <c r="Q246" s="231"/>
      <c r="R246" s="231"/>
      <c r="S246" s="231"/>
      <c r="T246" s="231"/>
      <c r="U246" s="231"/>
      <c r="V246" s="132" t="s">
        <v>2</v>
      </c>
      <c r="W246" s="232" t="s">
        <v>424</v>
      </c>
      <c r="X246" s="232"/>
      <c r="Y246" s="232"/>
      <c r="Z246" s="232" t="s">
        <v>277</v>
      </c>
      <c r="AA246" s="232"/>
      <c r="AB246" s="133" t="s">
        <v>204</v>
      </c>
      <c r="AC246" s="233" t="s">
        <v>205</v>
      </c>
      <c r="AD246" s="233"/>
      <c r="AE246" s="134" t="s">
        <v>206</v>
      </c>
      <c r="AF246" s="234" t="s">
        <v>251</v>
      </c>
      <c r="AG246" s="234"/>
      <c r="AH246" s="234"/>
      <c r="AI246" s="132" t="s">
        <v>270</v>
      </c>
      <c r="AJ246" s="249">
        <v>96000</v>
      </c>
      <c r="AK246" s="249"/>
      <c r="AL246" s="249"/>
    </row>
    <row r="247" spans="1:38" s="78" customFormat="1" ht="11.25" customHeight="1" outlineLevel="5" x14ac:dyDescent="0.2">
      <c r="A247" s="140"/>
      <c r="B247" s="141"/>
      <c r="C247" s="141"/>
      <c r="D247" s="141"/>
      <c r="E247" s="141"/>
      <c r="F247" s="141"/>
      <c r="G247" s="141"/>
      <c r="H247" s="141"/>
      <c r="I247" s="141"/>
      <c r="J247" s="141"/>
      <c r="K247" s="243" t="s">
        <v>12</v>
      </c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142" t="s">
        <v>2</v>
      </c>
      <c r="W247" s="244" t="s">
        <v>424</v>
      </c>
      <c r="X247" s="244"/>
      <c r="Y247" s="244"/>
      <c r="Z247" s="244" t="s">
        <v>277</v>
      </c>
      <c r="AA247" s="244"/>
      <c r="AB247" s="143" t="s">
        <v>204</v>
      </c>
      <c r="AC247" s="245" t="s">
        <v>205</v>
      </c>
      <c r="AD247" s="245"/>
      <c r="AE247" s="144" t="s">
        <v>206</v>
      </c>
      <c r="AF247" s="246" t="s">
        <v>251</v>
      </c>
      <c r="AG247" s="246"/>
      <c r="AH247" s="246"/>
      <c r="AI247" s="142" t="s">
        <v>271</v>
      </c>
      <c r="AJ247" s="247">
        <v>96000</v>
      </c>
      <c r="AK247" s="247"/>
      <c r="AL247" s="247"/>
    </row>
    <row r="248" spans="1:38" s="53" customFormat="1" ht="23.25" customHeight="1" outlineLevel="3" x14ac:dyDescent="0.2">
      <c r="A248" s="115"/>
      <c r="B248" s="116"/>
      <c r="C248" s="116"/>
      <c r="D248" s="116"/>
      <c r="E248" s="116"/>
      <c r="F248" s="215" t="s">
        <v>320</v>
      </c>
      <c r="G248" s="215"/>
      <c r="H248" s="215"/>
      <c r="I248" s="215"/>
      <c r="J248" s="215"/>
      <c r="K248" s="215"/>
      <c r="L248" s="215"/>
      <c r="M248" s="215"/>
      <c r="N248" s="215"/>
      <c r="O248" s="215"/>
      <c r="P248" s="215"/>
      <c r="Q248" s="215"/>
      <c r="R248" s="215"/>
      <c r="S248" s="215"/>
      <c r="T248" s="215"/>
      <c r="U248" s="215"/>
      <c r="V248" s="117" t="s">
        <v>2</v>
      </c>
      <c r="W248" s="216" t="s">
        <v>424</v>
      </c>
      <c r="X248" s="216"/>
      <c r="Y248" s="216"/>
      <c r="Z248" s="216" t="s">
        <v>277</v>
      </c>
      <c r="AA248" s="216"/>
      <c r="AB248" s="118" t="s">
        <v>321</v>
      </c>
      <c r="AC248" s="217" t="s">
        <v>205</v>
      </c>
      <c r="AD248" s="217"/>
      <c r="AE248" s="119" t="s">
        <v>206</v>
      </c>
      <c r="AF248" s="218" t="s">
        <v>207</v>
      </c>
      <c r="AG248" s="218"/>
      <c r="AH248" s="218"/>
      <c r="AI248" s="117"/>
      <c r="AJ248" s="242">
        <v>231900</v>
      </c>
      <c r="AK248" s="242"/>
      <c r="AL248" s="242"/>
    </row>
    <row r="249" spans="1:38" s="64" customFormat="1" ht="63" customHeight="1" outlineLevel="4" x14ac:dyDescent="0.2">
      <c r="A249" s="125"/>
      <c r="B249" s="126"/>
      <c r="C249" s="126"/>
      <c r="D249" s="126"/>
      <c r="E249" s="126"/>
      <c r="F249" s="126"/>
      <c r="G249" s="126"/>
      <c r="H249" s="236" t="s">
        <v>332</v>
      </c>
      <c r="I249" s="236"/>
      <c r="J249" s="236"/>
      <c r="K249" s="236"/>
      <c r="L249" s="236"/>
      <c r="M249" s="236"/>
      <c r="N249" s="236"/>
      <c r="O249" s="236"/>
      <c r="P249" s="236"/>
      <c r="Q249" s="236"/>
      <c r="R249" s="236"/>
      <c r="S249" s="236"/>
      <c r="T249" s="236"/>
      <c r="U249" s="236"/>
      <c r="V249" s="127" t="s">
        <v>2</v>
      </c>
      <c r="W249" s="237" t="s">
        <v>424</v>
      </c>
      <c r="X249" s="237"/>
      <c r="Y249" s="237"/>
      <c r="Z249" s="237" t="s">
        <v>277</v>
      </c>
      <c r="AA249" s="237"/>
      <c r="AB249" s="128" t="s">
        <v>321</v>
      </c>
      <c r="AC249" s="238" t="s">
        <v>205</v>
      </c>
      <c r="AD249" s="238"/>
      <c r="AE249" s="129" t="s">
        <v>206</v>
      </c>
      <c r="AF249" s="239" t="s">
        <v>333</v>
      </c>
      <c r="AG249" s="239"/>
      <c r="AH249" s="239"/>
      <c r="AI249" s="127"/>
      <c r="AJ249" s="250">
        <v>231900</v>
      </c>
      <c r="AK249" s="250"/>
      <c r="AL249" s="250"/>
    </row>
    <row r="250" spans="1:38" s="66" customFormat="1" ht="11.25" customHeight="1" outlineLevel="5" x14ac:dyDescent="0.2">
      <c r="A250" s="130"/>
      <c r="B250" s="131"/>
      <c r="C250" s="131"/>
      <c r="D250" s="131"/>
      <c r="E250" s="131"/>
      <c r="F250" s="131"/>
      <c r="G250" s="131"/>
      <c r="H250" s="131"/>
      <c r="I250" s="231" t="s">
        <v>37</v>
      </c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132" t="s">
        <v>2</v>
      </c>
      <c r="W250" s="232" t="s">
        <v>424</v>
      </c>
      <c r="X250" s="232"/>
      <c r="Y250" s="232"/>
      <c r="Z250" s="232" t="s">
        <v>277</v>
      </c>
      <c r="AA250" s="232"/>
      <c r="AB250" s="133" t="s">
        <v>321</v>
      </c>
      <c r="AC250" s="233" t="s">
        <v>205</v>
      </c>
      <c r="AD250" s="233"/>
      <c r="AE250" s="134" t="s">
        <v>206</v>
      </c>
      <c r="AF250" s="234" t="s">
        <v>333</v>
      </c>
      <c r="AG250" s="234"/>
      <c r="AH250" s="234"/>
      <c r="AI250" s="132" t="s">
        <v>270</v>
      </c>
      <c r="AJ250" s="249">
        <v>231900</v>
      </c>
      <c r="AK250" s="249"/>
      <c r="AL250" s="249"/>
    </row>
    <row r="251" spans="1:38" s="78" customFormat="1" ht="11.25" customHeight="1" outlineLevel="6" x14ac:dyDescent="0.2">
      <c r="A251" s="140"/>
      <c r="B251" s="141"/>
      <c r="C251" s="141"/>
      <c r="D251" s="141"/>
      <c r="E251" s="141"/>
      <c r="F251" s="141"/>
      <c r="G251" s="141"/>
      <c r="H251" s="141"/>
      <c r="I251" s="141"/>
      <c r="J251" s="141"/>
      <c r="K251" s="243" t="s">
        <v>12</v>
      </c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142" t="s">
        <v>2</v>
      </c>
      <c r="W251" s="244" t="s">
        <v>424</v>
      </c>
      <c r="X251" s="244"/>
      <c r="Y251" s="244"/>
      <c r="Z251" s="244" t="s">
        <v>277</v>
      </c>
      <c r="AA251" s="244"/>
      <c r="AB251" s="143" t="s">
        <v>321</v>
      </c>
      <c r="AC251" s="245" t="s">
        <v>205</v>
      </c>
      <c r="AD251" s="245"/>
      <c r="AE251" s="144" t="s">
        <v>206</v>
      </c>
      <c r="AF251" s="246" t="s">
        <v>333</v>
      </c>
      <c r="AG251" s="246"/>
      <c r="AH251" s="246"/>
      <c r="AI251" s="142" t="s">
        <v>271</v>
      </c>
      <c r="AJ251" s="247">
        <v>231900</v>
      </c>
      <c r="AK251" s="247"/>
      <c r="AL251" s="247"/>
    </row>
    <row r="252" spans="1:38" s="53" customFormat="1" ht="41.25" customHeight="1" outlineLevel="3" x14ac:dyDescent="0.2">
      <c r="A252" s="115"/>
      <c r="B252" s="116"/>
      <c r="C252" s="116"/>
      <c r="D252" s="116"/>
      <c r="E252" s="116"/>
      <c r="F252" s="215" t="s">
        <v>346</v>
      </c>
      <c r="G252" s="215"/>
      <c r="H252" s="215"/>
      <c r="I252" s="215"/>
      <c r="J252" s="215"/>
      <c r="K252" s="215"/>
      <c r="L252" s="215"/>
      <c r="M252" s="215"/>
      <c r="N252" s="215"/>
      <c r="O252" s="215"/>
      <c r="P252" s="215"/>
      <c r="Q252" s="215"/>
      <c r="R252" s="215"/>
      <c r="S252" s="215"/>
      <c r="T252" s="215"/>
      <c r="U252" s="215"/>
      <c r="V252" s="117" t="s">
        <v>2</v>
      </c>
      <c r="W252" s="216" t="s">
        <v>424</v>
      </c>
      <c r="X252" s="216"/>
      <c r="Y252" s="216"/>
      <c r="Z252" s="216" t="s">
        <v>277</v>
      </c>
      <c r="AA252" s="216"/>
      <c r="AB252" s="118" t="s">
        <v>347</v>
      </c>
      <c r="AC252" s="217" t="s">
        <v>205</v>
      </c>
      <c r="AD252" s="217"/>
      <c r="AE252" s="119" t="s">
        <v>348</v>
      </c>
      <c r="AF252" s="218" t="s">
        <v>207</v>
      </c>
      <c r="AG252" s="218"/>
      <c r="AH252" s="218"/>
      <c r="AI252" s="117"/>
      <c r="AJ252" s="242">
        <v>165541.07</v>
      </c>
      <c r="AK252" s="242"/>
      <c r="AL252" s="242"/>
    </row>
    <row r="253" spans="1:38" s="66" customFormat="1" ht="11.25" customHeight="1" outlineLevel="4" x14ac:dyDescent="0.2">
      <c r="A253" s="130"/>
      <c r="B253" s="131"/>
      <c r="C253" s="131"/>
      <c r="D253" s="131"/>
      <c r="E253" s="131"/>
      <c r="F253" s="131"/>
      <c r="G253" s="131"/>
      <c r="H253" s="131"/>
      <c r="I253" s="231" t="s">
        <v>37</v>
      </c>
      <c r="J253" s="231"/>
      <c r="K253" s="231"/>
      <c r="L253" s="231"/>
      <c r="M253" s="231"/>
      <c r="N253" s="231"/>
      <c r="O253" s="231"/>
      <c r="P253" s="231"/>
      <c r="Q253" s="231"/>
      <c r="R253" s="231"/>
      <c r="S253" s="231"/>
      <c r="T253" s="231"/>
      <c r="U253" s="231"/>
      <c r="V253" s="132" t="s">
        <v>2</v>
      </c>
      <c r="W253" s="232" t="s">
        <v>424</v>
      </c>
      <c r="X253" s="232"/>
      <c r="Y253" s="232"/>
      <c r="Z253" s="232" t="s">
        <v>277</v>
      </c>
      <c r="AA253" s="232"/>
      <c r="AB253" s="133" t="s">
        <v>347</v>
      </c>
      <c r="AC253" s="233" t="s">
        <v>205</v>
      </c>
      <c r="AD253" s="233"/>
      <c r="AE253" s="134" t="s">
        <v>348</v>
      </c>
      <c r="AF253" s="234" t="s">
        <v>207</v>
      </c>
      <c r="AG253" s="234"/>
      <c r="AH253" s="234"/>
      <c r="AI253" s="132" t="s">
        <v>270</v>
      </c>
      <c r="AJ253" s="249">
        <v>165541.07</v>
      </c>
      <c r="AK253" s="249"/>
      <c r="AL253" s="249"/>
    </row>
    <row r="254" spans="1:38" s="78" customFormat="1" ht="11.25" customHeight="1" outlineLevel="5" thickBot="1" x14ac:dyDescent="0.25">
      <c r="A254" s="140"/>
      <c r="B254" s="141"/>
      <c r="C254" s="141"/>
      <c r="D254" s="141"/>
      <c r="E254" s="141"/>
      <c r="F254" s="141"/>
      <c r="G254" s="141"/>
      <c r="H254" s="141"/>
      <c r="I254" s="141"/>
      <c r="J254" s="141"/>
      <c r="K254" s="243" t="s">
        <v>12</v>
      </c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142" t="s">
        <v>2</v>
      </c>
      <c r="W254" s="244" t="s">
        <v>424</v>
      </c>
      <c r="X254" s="244"/>
      <c r="Y254" s="244"/>
      <c r="Z254" s="244" t="s">
        <v>277</v>
      </c>
      <c r="AA254" s="244"/>
      <c r="AB254" s="143" t="s">
        <v>347</v>
      </c>
      <c r="AC254" s="245" t="s">
        <v>205</v>
      </c>
      <c r="AD254" s="245"/>
      <c r="AE254" s="144" t="s">
        <v>348</v>
      </c>
      <c r="AF254" s="246" t="s">
        <v>207</v>
      </c>
      <c r="AG254" s="246"/>
      <c r="AH254" s="246"/>
      <c r="AI254" s="142" t="s">
        <v>271</v>
      </c>
      <c r="AJ254" s="247">
        <v>165541.07</v>
      </c>
      <c r="AK254" s="247"/>
      <c r="AL254" s="247"/>
    </row>
    <row r="255" spans="1:38" s="94" customFormat="1" ht="15.75" customHeight="1" thickBot="1" x14ac:dyDescent="0.3">
      <c r="A255" s="145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6" t="s">
        <v>359</v>
      </c>
      <c r="AJ255" s="254">
        <v>58287309.880000003</v>
      </c>
      <c r="AK255" s="254"/>
      <c r="AL255" s="254"/>
    </row>
    <row r="256" spans="1:38" ht="11.25" customHeight="1" x14ac:dyDescent="0.2"/>
  </sheetData>
  <mergeCells count="1427">
    <mergeCell ref="AJ255:AL255"/>
    <mergeCell ref="K254:U254"/>
    <mergeCell ref="W254:Y254"/>
    <mergeCell ref="Z254:AA254"/>
    <mergeCell ref="AC254:AD254"/>
    <mergeCell ref="AF254:AH254"/>
    <mergeCell ref="AJ254:AL254"/>
    <mergeCell ref="I253:U253"/>
    <mergeCell ref="W253:Y253"/>
    <mergeCell ref="Z253:AA253"/>
    <mergeCell ref="AC253:AD253"/>
    <mergeCell ref="AF253:AH253"/>
    <mergeCell ref="AJ253:AL253"/>
    <mergeCell ref="F252:U252"/>
    <mergeCell ref="W252:Y252"/>
    <mergeCell ref="Z252:AA252"/>
    <mergeCell ref="AC252:AD252"/>
    <mergeCell ref="AF252:AH252"/>
    <mergeCell ref="AJ252:AL252"/>
    <mergeCell ref="K251:U251"/>
    <mergeCell ref="W251:Y251"/>
    <mergeCell ref="Z251:AA251"/>
    <mergeCell ref="AC251:AD251"/>
    <mergeCell ref="AF251:AH251"/>
    <mergeCell ref="AJ251:AL251"/>
    <mergeCell ref="I250:U250"/>
    <mergeCell ref="W250:Y250"/>
    <mergeCell ref="Z250:AA250"/>
    <mergeCell ref="AC250:AD250"/>
    <mergeCell ref="AF250:AH250"/>
    <mergeCell ref="AJ250:AL250"/>
    <mergeCell ref="H249:U249"/>
    <mergeCell ref="W249:Y249"/>
    <mergeCell ref="Z249:AA249"/>
    <mergeCell ref="AC249:AD249"/>
    <mergeCell ref="AF249:AH249"/>
    <mergeCell ref="AJ249:AL249"/>
    <mergeCell ref="F248:U248"/>
    <mergeCell ref="W248:Y248"/>
    <mergeCell ref="Z248:AA248"/>
    <mergeCell ref="AC248:AD248"/>
    <mergeCell ref="AF248:AH248"/>
    <mergeCell ref="AJ248:AL248"/>
    <mergeCell ref="K247:U247"/>
    <mergeCell ref="W247:Y247"/>
    <mergeCell ref="Z247:AA247"/>
    <mergeCell ref="AC247:AD247"/>
    <mergeCell ref="AF247:AH247"/>
    <mergeCell ref="AJ247:AL247"/>
    <mergeCell ref="I246:U246"/>
    <mergeCell ref="W246:Y246"/>
    <mergeCell ref="Z246:AA246"/>
    <mergeCell ref="AC246:AD246"/>
    <mergeCell ref="AF246:AH246"/>
    <mergeCell ref="AJ246:AL246"/>
    <mergeCell ref="F245:U245"/>
    <mergeCell ref="W245:Y245"/>
    <mergeCell ref="Z245:AA245"/>
    <mergeCell ref="AC245:AD245"/>
    <mergeCell ref="AF245:AH245"/>
    <mergeCell ref="AJ245:AL245"/>
    <mergeCell ref="D243:U243"/>
    <mergeCell ref="W243:Y243"/>
    <mergeCell ref="Z243:AA243"/>
    <mergeCell ref="AJ243:AL243"/>
    <mergeCell ref="E244:U244"/>
    <mergeCell ref="W244:Y244"/>
    <mergeCell ref="Z244:AA244"/>
    <mergeCell ref="AJ244:AL244"/>
    <mergeCell ref="K242:U242"/>
    <mergeCell ref="W242:Y242"/>
    <mergeCell ref="Z242:AA242"/>
    <mergeCell ref="AC242:AD242"/>
    <mergeCell ref="AF242:AH242"/>
    <mergeCell ref="AJ242:AL242"/>
    <mergeCell ref="J241:U241"/>
    <mergeCell ref="W241:Y241"/>
    <mergeCell ref="Z241:AA241"/>
    <mergeCell ref="AC241:AD241"/>
    <mergeCell ref="AF241:AH241"/>
    <mergeCell ref="AJ241:AL241"/>
    <mergeCell ref="I240:U240"/>
    <mergeCell ref="W240:Y240"/>
    <mergeCell ref="Z240:AA240"/>
    <mergeCell ref="AC240:AD240"/>
    <mergeCell ref="AF240:AH240"/>
    <mergeCell ref="AJ240:AL240"/>
    <mergeCell ref="H239:U239"/>
    <mergeCell ref="W239:Y239"/>
    <mergeCell ref="Z239:AA239"/>
    <mergeCell ref="AC239:AD239"/>
    <mergeCell ref="AF239:AH239"/>
    <mergeCell ref="AJ239:AL239"/>
    <mergeCell ref="F238:U238"/>
    <mergeCell ref="W238:Y238"/>
    <mergeCell ref="Z238:AA238"/>
    <mergeCell ref="AC238:AD238"/>
    <mergeCell ref="AF238:AH238"/>
    <mergeCell ref="AJ238:AL238"/>
    <mergeCell ref="D236:U236"/>
    <mergeCell ref="W236:Y236"/>
    <mergeCell ref="Z236:AA236"/>
    <mergeCell ref="AJ236:AL236"/>
    <mergeCell ref="E237:U237"/>
    <mergeCell ref="W237:Y237"/>
    <mergeCell ref="Z237:AA237"/>
    <mergeCell ref="AJ237:AL237"/>
    <mergeCell ref="K235:U235"/>
    <mergeCell ref="W235:Y235"/>
    <mergeCell ref="Z235:AA235"/>
    <mergeCell ref="AC235:AD235"/>
    <mergeCell ref="AF235:AH235"/>
    <mergeCell ref="AJ235:AL235"/>
    <mergeCell ref="J234:U234"/>
    <mergeCell ref="W234:Y234"/>
    <mergeCell ref="Z234:AA234"/>
    <mergeCell ref="AC234:AD234"/>
    <mergeCell ref="AF234:AH234"/>
    <mergeCell ref="AJ234:AL234"/>
    <mergeCell ref="I233:U233"/>
    <mergeCell ref="W233:Y233"/>
    <mergeCell ref="Z233:AA233"/>
    <mergeCell ref="AC233:AD233"/>
    <mergeCell ref="AF233:AH233"/>
    <mergeCell ref="AJ233:AL233"/>
    <mergeCell ref="F232:U232"/>
    <mergeCell ref="W232:Y232"/>
    <mergeCell ref="Z232:AA232"/>
    <mergeCell ref="AC232:AD232"/>
    <mergeCell ref="AF232:AH232"/>
    <mergeCell ref="AJ232:AL232"/>
    <mergeCell ref="K231:U231"/>
    <mergeCell ref="W231:Y231"/>
    <mergeCell ref="Z231:AA231"/>
    <mergeCell ref="AC231:AD231"/>
    <mergeCell ref="AF231:AH231"/>
    <mergeCell ref="AJ231:AL231"/>
    <mergeCell ref="J230:U230"/>
    <mergeCell ref="W230:Y230"/>
    <mergeCell ref="Z230:AA230"/>
    <mergeCell ref="AC230:AD230"/>
    <mergeCell ref="AF230:AH230"/>
    <mergeCell ref="AJ230:AL230"/>
    <mergeCell ref="I229:U229"/>
    <mergeCell ref="W229:Y229"/>
    <mergeCell ref="Z229:AA229"/>
    <mergeCell ref="AC229:AD229"/>
    <mergeCell ref="AF229:AH229"/>
    <mergeCell ref="AJ229:AL229"/>
    <mergeCell ref="E227:U227"/>
    <mergeCell ref="W227:Y227"/>
    <mergeCell ref="Z227:AA227"/>
    <mergeCell ref="AJ227:AL227"/>
    <mergeCell ref="F228:U228"/>
    <mergeCell ref="W228:Y228"/>
    <mergeCell ref="Z228:AA228"/>
    <mergeCell ref="AC228:AD228"/>
    <mergeCell ref="AF228:AH228"/>
    <mergeCell ref="AJ228:AL228"/>
    <mergeCell ref="K226:U226"/>
    <mergeCell ref="W226:Y226"/>
    <mergeCell ref="Z226:AA226"/>
    <mergeCell ref="AC226:AD226"/>
    <mergeCell ref="AF226:AH226"/>
    <mergeCell ref="AJ226:AL226"/>
    <mergeCell ref="J225:U225"/>
    <mergeCell ref="W225:Y225"/>
    <mergeCell ref="Z225:AA225"/>
    <mergeCell ref="AC225:AD225"/>
    <mergeCell ref="AF225:AH225"/>
    <mergeCell ref="AJ225:AL225"/>
    <mergeCell ref="I224:U224"/>
    <mergeCell ref="W224:Y224"/>
    <mergeCell ref="Z224:AA224"/>
    <mergeCell ref="AC224:AD224"/>
    <mergeCell ref="AF224:AH224"/>
    <mergeCell ref="AJ224:AL224"/>
    <mergeCell ref="H223:U223"/>
    <mergeCell ref="W223:Y223"/>
    <mergeCell ref="Z223:AA223"/>
    <mergeCell ref="AC223:AD223"/>
    <mergeCell ref="AF223:AH223"/>
    <mergeCell ref="AJ223:AL223"/>
    <mergeCell ref="G222:U222"/>
    <mergeCell ref="W222:Y222"/>
    <mergeCell ref="Z222:AA222"/>
    <mergeCell ref="AC222:AD222"/>
    <mergeCell ref="AF222:AH222"/>
    <mergeCell ref="AJ222:AL222"/>
    <mergeCell ref="F221:U221"/>
    <mergeCell ref="W221:Y221"/>
    <mergeCell ref="Z221:AA221"/>
    <mergeCell ref="AC221:AD221"/>
    <mergeCell ref="AF221:AH221"/>
    <mergeCell ref="AJ221:AL221"/>
    <mergeCell ref="D219:U219"/>
    <mergeCell ref="W219:Y219"/>
    <mergeCell ref="Z219:AA219"/>
    <mergeCell ref="AJ219:AL219"/>
    <mergeCell ref="E220:U220"/>
    <mergeCell ref="W220:Y220"/>
    <mergeCell ref="Z220:AA220"/>
    <mergeCell ref="AJ220:AL220"/>
    <mergeCell ref="K218:U218"/>
    <mergeCell ref="W218:Y218"/>
    <mergeCell ref="Z218:AA218"/>
    <mergeCell ref="AC218:AD218"/>
    <mergeCell ref="AF218:AH218"/>
    <mergeCell ref="AJ218:AL218"/>
    <mergeCell ref="J217:U217"/>
    <mergeCell ref="W217:Y217"/>
    <mergeCell ref="Z217:AA217"/>
    <mergeCell ref="AC217:AD217"/>
    <mergeCell ref="AF217:AH217"/>
    <mergeCell ref="AJ217:AL217"/>
    <mergeCell ref="I216:U216"/>
    <mergeCell ref="W216:Y216"/>
    <mergeCell ref="Z216:AA216"/>
    <mergeCell ref="AC216:AD216"/>
    <mergeCell ref="AF216:AH216"/>
    <mergeCell ref="AJ216:AL216"/>
    <mergeCell ref="H215:U215"/>
    <mergeCell ref="W215:Y215"/>
    <mergeCell ref="Z215:AA215"/>
    <mergeCell ref="AC215:AD215"/>
    <mergeCell ref="AF215:AH215"/>
    <mergeCell ref="AJ215:AL215"/>
    <mergeCell ref="K214:U214"/>
    <mergeCell ref="W214:Y214"/>
    <mergeCell ref="Z214:AA214"/>
    <mergeCell ref="AC214:AD214"/>
    <mergeCell ref="AF214:AH214"/>
    <mergeCell ref="AJ214:AL214"/>
    <mergeCell ref="K213:U213"/>
    <mergeCell ref="W213:Y213"/>
    <mergeCell ref="Z213:AA213"/>
    <mergeCell ref="AC213:AD213"/>
    <mergeCell ref="AF213:AH213"/>
    <mergeCell ref="AJ213:AL213"/>
    <mergeCell ref="J212:U212"/>
    <mergeCell ref="W212:Y212"/>
    <mergeCell ref="Z212:AA212"/>
    <mergeCell ref="AC212:AD212"/>
    <mergeCell ref="AF212:AH212"/>
    <mergeCell ref="AJ212:AL212"/>
    <mergeCell ref="I211:U211"/>
    <mergeCell ref="W211:Y211"/>
    <mergeCell ref="Z211:AA211"/>
    <mergeCell ref="AC211:AD211"/>
    <mergeCell ref="AF211:AH211"/>
    <mergeCell ref="AJ211:AL211"/>
    <mergeCell ref="H210:U210"/>
    <mergeCell ref="W210:Y210"/>
    <mergeCell ref="Z210:AA210"/>
    <mergeCell ref="AC210:AD210"/>
    <mergeCell ref="AF210:AH210"/>
    <mergeCell ref="AJ210:AL210"/>
    <mergeCell ref="K209:U209"/>
    <mergeCell ref="W209:Y209"/>
    <mergeCell ref="Z209:AA209"/>
    <mergeCell ref="AC209:AD209"/>
    <mergeCell ref="AF209:AH209"/>
    <mergeCell ref="AJ209:AL209"/>
    <mergeCell ref="J208:U208"/>
    <mergeCell ref="W208:Y208"/>
    <mergeCell ref="Z208:AA208"/>
    <mergeCell ref="AC208:AD208"/>
    <mergeCell ref="AF208:AH208"/>
    <mergeCell ref="AJ208:AL208"/>
    <mergeCell ref="I207:U207"/>
    <mergeCell ref="W207:Y207"/>
    <mergeCell ref="Z207:AA207"/>
    <mergeCell ref="AC207:AD207"/>
    <mergeCell ref="AF207:AH207"/>
    <mergeCell ref="AJ207:AL207"/>
    <mergeCell ref="H206:U206"/>
    <mergeCell ref="W206:Y206"/>
    <mergeCell ref="Z206:AA206"/>
    <mergeCell ref="AC206:AD206"/>
    <mergeCell ref="AF206:AH206"/>
    <mergeCell ref="AJ206:AL206"/>
    <mergeCell ref="F205:U205"/>
    <mergeCell ref="W205:Y205"/>
    <mergeCell ref="Z205:AA205"/>
    <mergeCell ref="AC205:AD205"/>
    <mergeCell ref="AF205:AH205"/>
    <mergeCell ref="AJ205:AL205"/>
    <mergeCell ref="D203:U203"/>
    <mergeCell ref="W203:Y203"/>
    <mergeCell ref="Z203:AA203"/>
    <mergeCell ref="AJ203:AL203"/>
    <mergeCell ref="E204:U204"/>
    <mergeCell ref="W204:Y204"/>
    <mergeCell ref="Z204:AA204"/>
    <mergeCell ref="AJ204:AL204"/>
    <mergeCell ref="K202:U202"/>
    <mergeCell ref="W202:Y202"/>
    <mergeCell ref="Z202:AA202"/>
    <mergeCell ref="AC202:AD202"/>
    <mergeCell ref="AF202:AH202"/>
    <mergeCell ref="AJ202:AL202"/>
    <mergeCell ref="J201:U201"/>
    <mergeCell ref="W201:Y201"/>
    <mergeCell ref="Z201:AA201"/>
    <mergeCell ref="AC201:AD201"/>
    <mergeCell ref="AF201:AH201"/>
    <mergeCell ref="AJ201:AL201"/>
    <mergeCell ref="I200:U200"/>
    <mergeCell ref="W200:Y200"/>
    <mergeCell ref="Z200:AA200"/>
    <mergeCell ref="AC200:AD200"/>
    <mergeCell ref="AF200:AH200"/>
    <mergeCell ref="AJ200:AL200"/>
    <mergeCell ref="H199:U199"/>
    <mergeCell ref="W199:Y199"/>
    <mergeCell ref="Z199:AA199"/>
    <mergeCell ref="AC199:AD199"/>
    <mergeCell ref="AF199:AH199"/>
    <mergeCell ref="AJ199:AL199"/>
    <mergeCell ref="K198:U198"/>
    <mergeCell ref="W198:Y198"/>
    <mergeCell ref="Z198:AA198"/>
    <mergeCell ref="AC198:AD198"/>
    <mergeCell ref="AF198:AH198"/>
    <mergeCell ref="AJ198:AL198"/>
    <mergeCell ref="J197:U197"/>
    <mergeCell ref="W197:Y197"/>
    <mergeCell ref="Z197:AA197"/>
    <mergeCell ref="AC197:AD197"/>
    <mergeCell ref="AF197:AH197"/>
    <mergeCell ref="AJ197:AL197"/>
    <mergeCell ref="I196:U196"/>
    <mergeCell ref="W196:Y196"/>
    <mergeCell ref="Z196:AA196"/>
    <mergeCell ref="AC196:AD196"/>
    <mergeCell ref="AF196:AH196"/>
    <mergeCell ref="AJ196:AL196"/>
    <mergeCell ref="H195:U195"/>
    <mergeCell ref="W195:Y195"/>
    <mergeCell ref="Z195:AA195"/>
    <mergeCell ref="AC195:AD195"/>
    <mergeCell ref="AF195:AH195"/>
    <mergeCell ref="AJ195:AL195"/>
    <mergeCell ref="K194:U194"/>
    <mergeCell ref="W194:Y194"/>
    <mergeCell ref="Z194:AA194"/>
    <mergeCell ref="AC194:AD194"/>
    <mergeCell ref="AF194:AH194"/>
    <mergeCell ref="AJ194:AL194"/>
    <mergeCell ref="J193:U193"/>
    <mergeCell ref="W193:Y193"/>
    <mergeCell ref="Z193:AA193"/>
    <mergeCell ref="AC193:AD193"/>
    <mergeCell ref="AF193:AH193"/>
    <mergeCell ref="AJ193:AL193"/>
    <mergeCell ref="I192:U192"/>
    <mergeCell ref="W192:Y192"/>
    <mergeCell ref="Z192:AA192"/>
    <mergeCell ref="AC192:AD192"/>
    <mergeCell ref="AF192:AH192"/>
    <mergeCell ref="AJ192:AL192"/>
    <mergeCell ref="H191:U191"/>
    <mergeCell ref="W191:Y191"/>
    <mergeCell ref="Z191:AA191"/>
    <mergeCell ref="AC191:AD191"/>
    <mergeCell ref="AF191:AH191"/>
    <mergeCell ref="AJ191:AL191"/>
    <mergeCell ref="F190:U190"/>
    <mergeCell ref="W190:Y190"/>
    <mergeCell ref="Z190:AA190"/>
    <mergeCell ref="AC190:AD190"/>
    <mergeCell ref="AF190:AH190"/>
    <mergeCell ref="AJ190:AL190"/>
    <mergeCell ref="K189:U189"/>
    <mergeCell ref="W189:Y189"/>
    <mergeCell ref="Z189:AA189"/>
    <mergeCell ref="AC189:AD189"/>
    <mergeCell ref="AF189:AH189"/>
    <mergeCell ref="AJ189:AL189"/>
    <mergeCell ref="J188:U188"/>
    <mergeCell ref="W188:Y188"/>
    <mergeCell ref="Z188:AA188"/>
    <mergeCell ref="AC188:AD188"/>
    <mergeCell ref="AF188:AH188"/>
    <mergeCell ref="AJ188:AL188"/>
    <mergeCell ref="I187:U187"/>
    <mergeCell ref="W187:Y187"/>
    <mergeCell ref="Z187:AA187"/>
    <mergeCell ref="AC187:AD187"/>
    <mergeCell ref="AF187:AH187"/>
    <mergeCell ref="AJ187:AL187"/>
    <mergeCell ref="H186:U186"/>
    <mergeCell ref="W186:Y186"/>
    <mergeCell ref="Z186:AA186"/>
    <mergeCell ref="AC186:AD186"/>
    <mergeCell ref="AF186:AH186"/>
    <mergeCell ref="AJ186:AL186"/>
    <mergeCell ref="K185:U185"/>
    <mergeCell ref="W185:Y185"/>
    <mergeCell ref="Z185:AA185"/>
    <mergeCell ref="AC185:AD185"/>
    <mergeCell ref="AF185:AH185"/>
    <mergeCell ref="AJ185:AL185"/>
    <mergeCell ref="K184:U184"/>
    <mergeCell ref="W184:Y184"/>
    <mergeCell ref="Z184:AA184"/>
    <mergeCell ref="AC184:AD184"/>
    <mergeCell ref="AF184:AH184"/>
    <mergeCell ref="AJ184:AL184"/>
    <mergeCell ref="J183:U183"/>
    <mergeCell ref="W183:Y183"/>
    <mergeCell ref="Z183:AA183"/>
    <mergeCell ref="AC183:AD183"/>
    <mergeCell ref="AF183:AH183"/>
    <mergeCell ref="AJ183:AL183"/>
    <mergeCell ref="I182:U182"/>
    <mergeCell ref="W182:Y182"/>
    <mergeCell ref="Z182:AA182"/>
    <mergeCell ref="AC182:AD182"/>
    <mergeCell ref="AF182:AH182"/>
    <mergeCell ref="AJ182:AL182"/>
    <mergeCell ref="H181:U181"/>
    <mergeCell ref="W181:Y181"/>
    <mergeCell ref="Z181:AA181"/>
    <mergeCell ref="AC181:AD181"/>
    <mergeCell ref="AF181:AH181"/>
    <mergeCell ref="AJ181:AL181"/>
    <mergeCell ref="E179:U179"/>
    <mergeCell ref="W179:Y179"/>
    <mergeCell ref="Z179:AA179"/>
    <mergeCell ref="AJ179:AL179"/>
    <mergeCell ref="F180:U180"/>
    <mergeCell ref="W180:Y180"/>
    <mergeCell ref="Z180:AA180"/>
    <mergeCell ref="AC180:AD180"/>
    <mergeCell ref="AF180:AH180"/>
    <mergeCell ref="AJ180:AL180"/>
    <mergeCell ref="K178:U178"/>
    <mergeCell ref="W178:Y178"/>
    <mergeCell ref="Z178:AA178"/>
    <mergeCell ref="AC178:AD178"/>
    <mergeCell ref="AF178:AH178"/>
    <mergeCell ref="AJ178:AL178"/>
    <mergeCell ref="J177:U177"/>
    <mergeCell ref="W177:Y177"/>
    <mergeCell ref="Z177:AA177"/>
    <mergeCell ref="AC177:AD177"/>
    <mergeCell ref="AF177:AH177"/>
    <mergeCell ref="AJ177:AL177"/>
    <mergeCell ref="I176:U176"/>
    <mergeCell ref="W176:Y176"/>
    <mergeCell ref="Z176:AA176"/>
    <mergeCell ref="AC176:AD176"/>
    <mergeCell ref="AF176:AH176"/>
    <mergeCell ref="AJ176:AL176"/>
    <mergeCell ref="K175:U175"/>
    <mergeCell ref="W175:Y175"/>
    <mergeCell ref="Z175:AA175"/>
    <mergeCell ref="AC175:AD175"/>
    <mergeCell ref="AF175:AH175"/>
    <mergeCell ref="AJ175:AL175"/>
    <mergeCell ref="J174:U174"/>
    <mergeCell ref="W174:Y174"/>
    <mergeCell ref="Z174:AA174"/>
    <mergeCell ref="AC174:AD174"/>
    <mergeCell ref="AF174:AH174"/>
    <mergeCell ref="AJ174:AL174"/>
    <mergeCell ref="I173:U173"/>
    <mergeCell ref="W173:Y173"/>
    <mergeCell ref="Z173:AA173"/>
    <mergeCell ref="AC173:AD173"/>
    <mergeCell ref="AF173:AH173"/>
    <mergeCell ref="AJ173:AL173"/>
    <mergeCell ref="F172:U172"/>
    <mergeCell ref="W172:Y172"/>
    <mergeCell ref="Z172:AA172"/>
    <mergeCell ref="AC172:AD172"/>
    <mergeCell ref="AF172:AH172"/>
    <mergeCell ref="AJ172:AL172"/>
    <mergeCell ref="K171:U171"/>
    <mergeCell ref="W171:Y171"/>
    <mergeCell ref="Z171:AA171"/>
    <mergeCell ref="AC171:AD171"/>
    <mergeCell ref="AF171:AH171"/>
    <mergeCell ref="AJ171:AL171"/>
    <mergeCell ref="J170:U170"/>
    <mergeCell ref="W170:Y170"/>
    <mergeCell ref="Z170:AA170"/>
    <mergeCell ref="AC170:AD170"/>
    <mergeCell ref="AF170:AH170"/>
    <mergeCell ref="AJ170:AL170"/>
    <mergeCell ref="I169:U169"/>
    <mergeCell ref="W169:Y169"/>
    <mergeCell ref="Z169:AA169"/>
    <mergeCell ref="AC169:AD169"/>
    <mergeCell ref="AF169:AH169"/>
    <mergeCell ref="AJ169:AL169"/>
    <mergeCell ref="H168:U168"/>
    <mergeCell ref="W168:Y168"/>
    <mergeCell ref="Z168:AA168"/>
    <mergeCell ref="AC168:AD168"/>
    <mergeCell ref="AF168:AH168"/>
    <mergeCell ref="AJ168:AL168"/>
    <mergeCell ref="K167:U167"/>
    <mergeCell ref="W167:Y167"/>
    <mergeCell ref="Z167:AA167"/>
    <mergeCell ref="AC167:AD167"/>
    <mergeCell ref="AF167:AH167"/>
    <mergeCell ref="AJ167:AL167"/>
    <mergeCell ref="J166:U166"/>
    <mergeCell ref="W166:Y166"/>
    <mergeCell ref="Z166:AA166"/>
    <mergeCell ref="AC166:AD166"/>
    <mergeCell ref="AF166:AH166"/>
    <mergeCell ref="AJ166:AL166"/>
    <mergeCell ref="I165:U165"/>
    <mergeCell ref="W165:Y165"/>
    <mergeCell ref="Z165:AA165"/>
    <mergeCell ref="AC165:AD165"/>
    <mergeCell ref="AF165:AH165"/>
    <mergeCell ref="AJ165:AL165"/>
    <mergeCell ref="H164:U164"/>
    <mergeCell ref="W164:Y164"/>
    <mergeCell ref="Z164:AA164"/>
    <mergeCell ref="AC164:AD164"/>
    <mergeCell ref="AF164:AH164"/>
    <mergeCell ref="AJ164:AL164"/>
    <mergeCell ref="E162:U162"/>
    <mergeCell ref="W162:Y162"/>
    <mergeCell ref="Z162:AA162"/>
    <mergeCell ref="AJ162:AL162"/>
    <mergeCell ref="F163:U163"/>
    <mergeCell ref="W163:Y163"/>
    <mergeCell ref="Z163:AA163"/>
    <mergeCell ref="AC163:AD163"/>
    <mergeCell ref="AF163:AH163"/>
    <mergeCell ref="AJ163:AL163"/>
    <mergeCell ref="K161:U161"/>
    <mergeCell ref="W161:Y161"/>
    <mergeCell ref="Z161:AA161"/>
    <mergeCell ref="AC161:AD161"/>
    <mergeCell ref="AF161:AH161"/>
    <mergeCell ref="AJ161:AL161"/>
    <mergeCell ref="J160:U160"/>
    <mergeCell ref="W160:Y160"/>
    <mergeCell ref="Z160:AA160"/>
    <mergeCell ref="AC160:AD160"/>
    <mergeCell ref="AF160:AH160"/>
    <mergeCell ref="AJ160:AL160"/>
    <mergeCell ref="I159:U159"/>
    <mergeCell ref="W159:Y159"/>
    <mergeCell ref="Z159:AA159"/>
    <mergeCell ref="AC159:AD159"/>
    <mergeCell ref="AF159:AH159"/>
    <mergeCell ref="AJ159:AL159"/>
    <mergeCell ref="K158:U158"/>
    <mergeCell ref="W158:Y158"/>
    <mergeCell ref="Z158:AA158"/>
    <mergeCell ref="AC158:AD158"/>
    <mergeCell ref="AF158:AH158"/>
    <mergeCell ref="AJ158:AL158"/>
    <mergeCell ref="J157:U157"/>
    <mergeCell ref="W157:Y157"/>
    <mergeCell ref="Z157:AA157"/>
    <mergeCell ref="AC157:AD157"/>
    <mergeCell ref="AF157:AH157"/>
    <mergeCell ref="AJ157:AL157"/>
    <mergeCell ref="I156:U156"/>
    <mergeCell ref="W156:Y156"/>
    <mergeCell ref="Z156:AA156"/>
    <mergeCell ref="AC156:AD156"/>
    <mergeCell ref="AF156:AH156"/>
    <mergeCell ref="AJ156:AL156"/>
    <mergeCell ref="K155:U155"/>
    <mergeCell ref="W155:Y155"/>
    <mergeCell ref="Z155:AA155"/>
    <mergeCell ref="AC155:AD155"/>
    <mergeCell ref="AF155:AH155"/>
    <mergeCell ref="AJ155:AL155"/>
    <mergeCell ref="K154:U154"/>
    <mergeCell ref="W154:Y154"/>
    <mergeCell ref="Z154:AA154"/>
    <mergeCell ref="AC154:AD154"/>
    <mergeCell ref="AF154:AH154"/>
    <mergeCell ref="AJ154:AL154"/>
    <mergeCell ref="J153:U153"/>
    <mergeCell ref="W153:Y153"/>
    <mergeCell ref="Z153:AA153"/>
    <mergeCell ref="AC153:AD153"/>
    <mergeCell ref="AF153:AH153"/>
    <mergeCell ref="AJ153:AL153"/>
    <mergeCell ref="I152:U152"/>
    <mergeCell ref="W152:Y152"/>
    <mergeCell ref="Z152:AA152"/>
    <mergeCell ref="AC152:AD152"/>
    <mergeCell ref="AF152:AH152"/>
    <mergeCell ref="AJ152:AL152"/>
    <mergeCell ref="H151:U151"/>
    <mergeCell ref="W151:Y151"/>
    <mergeCell ref="Z151:AA151"/>
    <mergeCell ref="AC151:AD151"/>
    <mergeCell ref="AF151:AH151"/>
    <mergeCell ref="AJ151:AL151"/>
    <mergeCell ref="F150:U150"/>
    <mergeCell ref="W150:Y150"/>
    <mergeCell ref="Z150:AA150"/>
    <mergeCell ref="AC150:AD150"/>
    <mergeCell ref="AF150:AH150"/>
    <mergeCell ref="AJ150:AL150"/>
    <mergeCell ref="D148:U148"/>
    <mergeCell ref="W148:Y148"/>
    <mergeCell ref="Z148:AA148"/>
    <mergeCell ref="AJ148:AL148"/>
    <mergeCell ref="E149:U149"/>
    <mergeCell ref="W149:Y149"/>
    <mergeCell ref="Z149:AA149"/>
    <mergeCell ref="AJ149:AL149"/>
    <mergeCell ref="K147:U147"/>
    <mergeCell ref="W147:Y147"/>
    <mergeCell ref="Z147:AA147"/>
    <mergeCell ref="AC147:AD147"/>
    <mergeCell ref="AF147:AH147"/>
    <mergeCell ref="AJ147:AL147"/>
    <mergeCell ref="J146:U146"/>
    <mergeCell ref="W146:Y146"/>
    <mergeCell ref="Z146:AA146"/>
    <mergeCell ref="AC146:AD146"/>
    <mergeCell ref="AF146:AH146"/>
    <mergeCell ref="AJ146:AL146"/>
    <mergeCell ref="I145:U145"/>
    <mergeCell ref="W145:Y145"/>
    <mergeCell ref="Z145:AA145"/>
    <mergeCell ref="AC145:AD145"/>
    <mergeCell ref="AF145:AH145"/>
    <mergeCell ref="AJ145:AL145"/>
    <mergeCell ref="H144:U144"/>
    <mergeCell ref="W144:Y144"/>
    <mergeCell ref="Z144:AA144"/>
    <mergeCell ref="AC144:AD144"/>
    <mergeCell ref="AF144:AH144"/>
    <mergeCell ref="AJ144:AL144"/>
    <mergeCell ref="G143:U143"/>
    <mergeCell ref="W143:Y143"/>
    <mergeCell ref="Z143:AA143"/>
    <mergeCell ref="AC143:AD143"/>
    <mergeCell ref="AF143:AH143"/>
    <mergeCell ref="AJ143:AL143"/>
    <mergeCell ref="E141:U141"/>
    <mergeCell ref="W141:Y141"/>
    <mergeCell ref="Z141:AA141"/>
    <mergeCell ref="AJ141:AL141"/>
    <mergeCell ref="F142:U142"/>
    <mergeCell ref="W142:Y142"/>
    <mergeCell ref="Z142:AA142"/>
    <mergeCell ref="AC142:AD142"/>
    <mergeCell ref="AF142:AH142"/>
    <mergeCell ref="AJ142:AL142"/>
    <mergeCell ref="K140:U140"/>
    <mergeCell ref="W140:Y140"/>
    <mergeCell ref="Z140:AA140"/>
    <mergeCell ref="AC140:AD140"/>
    <mergeCell ref="AF140:AH140"/>
    <mergeCell ref="AJ140:AL140"/>
    <mergeCell ref="J139:U139"/>
    <mergeCell ref="W139:Y139"/>
    <mergeCell ref="Z139:AA139"/>
    <mergeCell ref="AC139:AD139"/>
    <mergeCell ref="AF139:AH139"/>
    <mergeCell ref="AJ139:AL139"/>
    <mergeCell ref="I138:U138"/>
    <mergeCell ref="W138:Y138"/>
    <mergeCell ref="Z138:AA138"/>
    <mergeCell ref="AC138:AD138"/>
    <mergeCell ref="AF138:AH138"/>
    <mergeCell ref="AJ138:AL138"/>
    <mergeCell ref="H137:U137"/>
    <mergeCell ref="W137:Y137"/>
    <mergeCell ref="Z137:AA137"/>
    <mergeCell ref="AC137:AD137"/>
    <mergeCell ref="AF137:AH137"/>
    <mergeCell ref="AJ137:AL137"/>
    <mergeCell ref="F136:U136"/>
    <mergeCell ref="W136:Y136"/>
    <mergeCell ref="Z136:AA136"/>
    <mergeCell ref="AC136:AD136"/>
    <mergeCell ref="AF136:AH136"/>
    <mergeCell ref="AJ136:AL136"/>
    <mergeCell ref="D134:U134"/>
    <mergeCell ref="W134:Y134"/>
    <mergeCell ref="Z134:AA134"/>
    <mergeCell ref="AJ134:AL134"/>
    <mergeCell ref="E135:U135"/>
    <mergeCell ref="W135:Y135"/>
    <mergeCell ref="Z135:AA135"/>
    <mergeCell ref="AJ135:AL135"/>
    <mergeCell ref="K133:U133"/>
    <mergeCell ref="W133:Y133"/>
    <mergeCell ref="Z133:AA133"/>
    <mergeCell ref="AC133:AD133"/>
    <mergeCell ref="AF133:AH133"/>
    <mergeCell ref="AJ133:AL133"/>
    <mergeCell ref="J132:U132"/>
    <mergeCell ref="W132:Y132"/>
    <mergeCell ref="Z132:AA132"/>
    <mergeCell ref="AC132:AD132"/>
    <mergeCell ref="AF132:AH132"/>
    <mergeCell ref="AJ132:AL132"/>
    <mergeCell ref="I131:U131"/>
    <mergeCell ref="W131:Y131"/>
    <mergeCell ref="Z131:AA131"/>
    <mergeCell ref="AC131:AD131"/>
    <mergeCell ref="AF131:AH131"/>
    <mergeCell ref="AJ131:AL131"/>
    <mergeCell ref="H130:U130"/>
    <mergeCell ref="W130:Y130"/>
    <mergeCell ref="Z130:AA130"/>
    <mergeCell ref="AC130:AD130"/>
    <mergeCell ref="AF130:AH130"/>
    <mergeCell ref="AJ130:AL130"/>
    <mergeCell ref="F129:U129"/>
    <mergeCell ref="W129:Y129"/>
    <mergeCell ref="Z129:AA129"/>
    <mergeCell ref="AC129:AD129"/>
    <mergeCell ref="AF129:AH129"/>
    <mergeCell ref="AJ129:AL129"/>
    <mergeCell ref="K128:U128"/>
    <mergeCell ref="W128:Y128"/>
    <mergeCell ref="Z128:AA128"/>
    <mergeCell ref="AC128:AD128"/>
    <mergeCell ref="AF128:AH128"/>
    <mergeCell ref="AJ128:AL128"/>
    <mergeCell ref="J127:U127"/>
    <mergeCell ref="W127:Y127"/>
    <mergeCell ref="Z127:AA127"/>
    <mergeCell ref="AC127:AD127"/>
    <mergeCell ref="AF127:AH127"/>
    <mergeCell ref="AJ127:AL127"/>
    <mergeCell ref="I126:U126"/>
    <mergeCell ref="W126:Y126"/>
    <mergeCell ref="Z126:AA126"/>
    <mergeCell ref="AC126:AD126"/>
    <mergeCell ref="AF126:AH126"/>
    <mergeCell ref="AJ126:AL126"/>
    <mergeCell ref="H125:U125"/>
    <mergeCell ref="W125:Y125"/>
    <mergeCell ref="Z125:AA125"/>
    <mergeCell ref="AC125:AD125"/>
    <mergeCell ref="AF125:AH125"/>
    <mergeCell ref="AJ125:AL125"/>
    <mergeCell ref="F124:U124"/>
    <mergeCell ref="W124:Y124"/>
    <mergeCell ref="Z124:AA124"/>
    <mergeCell ref="AC124:AD124"/>
    <mergeCell ref="AF124:AH124"/>
    <mergeCell ref="AJ124:AL124"/>
    <mergeCell ref="D122:U122"/>
    <mergeCell ref="W122:Y122"/>
    <mergeCell ref="Z122:AA122"/>
    <mergeCell ref="AJ122:AL122"/>
    <mergeCell ref="E123:U123"/>
    <mergeCell ref="W123:Y123"/>
    <mergeCell ref="Z123:AA123"/>
    <mergeCell ref="AJ123:AL123"/>
    <mergeCell ref="K121:U121"/>
    <mergeCell ref="W121:Y121"/>
    <mergeCell ref="Z121:AA121"/>
    <mergeCell ref="AC121:AD121"/>
    <mergeCell ref="AF121:AH121"/>
    <mergeCell ref="AJ121:AL121"/>
    <mergeCell ref="J120:U120"/>
    <mergeCell ref="W120:Y120"/>
    <mergeCell ref="Z120:AA120"/>
    <mergeCell ref="AC120:AD120"/>
    <mergeCell ref="AF120:AH120"/>
    <mergeCell ref="AJ120:AL120"/>
    <mergeCell ref="I119:U119"/>
    <mergeCell ref="W119:Y119"/>
    <mergeCell ref="Z119:AA119"/>
    <mergeCell ref="AC119:AD119"/>
    <mergeCell ref="AF119:AH119"/>
    <mergeCell ref="AJ119:AL119"/>
    <mergeCell ref="K118:U118"/>
    <mergeCell ref="W118:Y118"/>
    <mergeCell ref="Z118:AA118"/>
    <mergeCell ref="AC118:AD118"/>
    <mergeCell ref="AF118:AH118"/>
    <mergeCell ref="AJ118:AL118"/>
    <mergeCell ref="K117:U117"/>
    <mergeCell ref="W117:Y117"/>
    <mergeCell ref="Z117:AA117"/>
    <mergeCell ref="AC117:AD117"/>
    <mergeCell ref="AF117:AH117"/>
    <mergeCell ref="AJ117:AL117"/>
    <mergeCell ref="K116:U116"/>
    <mergeCell ref="W116:Y116"/>
    <mergeCell ref="Z116:AA116"/>
    <mergeCell ref="AC116:AD116"/>
    <mergeCell ref="AF116:AH116"/>
    <mergeCell ref="AJ116:AL116"/>
    <mergeCell ref="J115:U115"/>
    <mergeCell ref="W115:Y115"/>
    <mergeCell ref="Z115:AA115"/>
    <mergeCell ref="AC115:AD115"/>
    <mergeCell ref="AF115:AH115"/>
    <mergeCell ref="AJ115:AL115"/>
    <mergeCell ref="I114:U114"/>
    <mergeCell ref="W114:Y114"/>
    <mergeCell ref="Z114:AA114"/>
    <mergeCell ref="AC114:AD114"/>
    <mergeCell ref="AF114:AH114"/>
    <mergeCell ref="AJ114:AL114"/>
    <mergeCell ref="H113:U113"/>
    <mergeCell ref="W113:Y113"/>
    <mergeCell ref="Z113:AA113"/>
    <mergeCell ref="AC113:AD113"/>
    <mergeCell ref="AF113:AH113"/>
    <mergeCell ref="AJ113:AL113"/>
    <mergeCell ref="G112:U112"/>
    <mergeCell ref="W112:Y112"/>
    <mergeCell ref="Z112:AA112"/>
    <mergeCell ref="AC112:AD112"/>
    <mergeCell ref="AF112:AH112"/>
    <mergeCell ref="AJ112:AL112"/>
    <mergeCell ref="F111:U111"/>
    <mergeCell ref="W111:Y111"/>
    <mergeCell ref="Z111:AA111"/>
    <mergeCell ref="AC111:AD111"/>
    <mergeCell ref="AF111:AH111"/>
    <mergeCell ref="AJ111:AL111"/>
    <mergeCell ref="D109:U109"/>
    <mergeCell ref="W109:Y109"/>
    <mergeCell ref="Z109:AA109"/>
    <mergeCell ref="AJ109:AL109"/>
    <mergeCell ref="E110:U110"/>
    <mergeCell ref="W110:Y110"/>
    <mergeCell ref="Z110:AA110"/>
    <mergeCell ref="AJ110:AL110"/>
    <mergeCell ref="K108:U108"/>
    <mergeCell ref="W108:Y108"/>
    <mergeCell ref="Z108:AA108"/>
    <mergeCell ref="AC108:AD108"/>
    <mergeCell ref="AF108:AH108"/>
    <mergeCell ref="AJ108:AL108"/>
    <mergeCell ref="J107:U107"/>
    <mergeCell ref="W107:Y107"/>
    <mergeCell ref="Z107:AA107"/>
    <mergeCell ref="AC107:AD107"/>
    <mergeCell ref="AF107:AH107"/>
    <mergeCell ref="AJ107:AL107"/>
    <mergeCell ref="I106:U106"/>
    <mergeCell ref="W106:Y106"/>
    <mergeCell ref="Z106:AA106"/>
    <mergeCell ref="AC106:AD106"/>
    <mergeCell ref="AF106:AH106"/>
    <mergeCell ref="AJ106:AL106"/>
    <mergeCell ref="F105:U105"/>
    <mergeCell ref="W105:Y105"/>
    <mergeCell ref="Z105:AA105"/>
    <mergeCell ref="AC105:AD105"/>
    <mergeCell ref="AF105:AH105"/>
    <mergeCell ref="AJ105:AL105"/>
    <mergeCell ref="K104:U104"/>
    <mergeCell ref="W104:Y104"/>
    <mergeCell ref="Z104:AA104"/>
    <mergeCell ref="AC104:AD104"/>
    <mergeCell ref="AF104:AH104"/>
    <mergeCell ref="AJ104:AL104"/>
    <mergeCell ref="J103:U103"/>
    <mergeCell ref="W103:Y103"/>
    <mergeCell ref="Z103:AA103"/>
    <mergeCell ref="AC103:AD103"/>
    <mergeCell ref="AF103:AH103"/>
    <mergeCell ref="AJ103:AL103"/>
    <mergeCell ref="I102:U102"/>
    <mergeCell ref="W102:Y102"/>
    <mergeCell ref="Z102:AA102"/>
    <mergeCell ref="AC102:AD102"/>
    <mergeCell ref="AF102:AH102"/>
    <mergeCell ref="AJ102:AL102"/>
    <mergeCell ref="H101:U101"/>
    <mergeCell ref="W101:Y101"/>
    <mergeCell ref="Z101:AA101"/>
    <mergeCell ref="AC101:AD101"/>
    <mergeCell ref="AF101:AH101"/>
    <mergeCell ref="AJ101:AL101"/>
    <mergeCell ref="F100:U100"/>
    <mergeCell ref="W100:Y100"/>
    <mergeCell ref="Z100:AA100"/>
    <mergeCell ref="AC100:AD100"/>
    <mergeCell ref="AF100:AH100"/>
    <mergeCell ref="AJ100:AL100"/>
    <mergeCell ref="K99:U99"/>
    <mergeCell ref="W99:Y99"/>
    <mergeCell ref="Z99:AA99"/>
    <mergeCell ref="AC99:AD99"/>
    <mergeCell ref="AF99:AH99"/>
    <mergeCell ref="AJ99:AL99"/>
    <mergeCell ref="K98:U98"/>
    <mergeCell ref="W98:Y98"/>
    <mergeCell ref="Z98:AA98"/>
    <mergeCell ref="AC98:AD98"/>
    <mergeCell ref="AF98:AH98"/>
    <mergeCell ref="AJ98:AL98"/>
    <mergeCell ref="K97:U97"/>
    <mergeCell ref="W97:Y97"/>
    <mergeCell ref="Z97:AA97"/>
    <mergeCell ref="AC97:AD97"/>
    <mergeCell ref="AF97:AH97"/>
    <mergeCell ref="AJ97:AL97"/>
    <mergeCell ref="J96:U96"/>
    <mergeCell ref="W96:Y96"/>
    <mergeCell ref="Z96:AA96"/>
    <mergeCell ref="AC96:AD96"/>
    <mergeCell ref="AF96:AH96"/>
    <mergeCell ref="AJ96:AL96"/>
    <mergeCell ref="I95:U95"/>
    <mergeCell ref="W95:Y95"/>
    <mergeCell ref="Z95:AA95"/>
    <mergeCell ref="AC95:AD95"/>
    <mergeCell ref="AF95:AH95"/>
    <mergeCell ref="AJ95:AL95"/>
    <mergeCell ref="K94:U94"/>
    <mergeCell ref="W94:Y94"/>
    <mergeCell ref="Z94:AA94"/>
    <mergeCell ref="AC94:AD94"/>
    <mergeCell ref="AF94:AH94"/>
    <mergeCell ref="AJ94:AL94"/>
    <mergeCell ref="J93:U93"/>
    <mergeCell ref="W93:Y93"/>
    <mergeCell ref="Z93:AA93"/>
    <mergeCell ref="AC93:AD93"/>
    <mergeCell ref="AF93:AH93"/>
    <mergeCell ref="AJ93:AL93"/>
    <mergeCell ref="I92:U92"/>
    <mergeCell ref="W92:Y92"/>
    <mergeCell ref="Z92:AA92"/>
    <mergeCell ref="AC92:AD92"/>
    <mergeCell ref="AF92:AH92"/>
    <mergeCell ref="AJ92:AL92"/>
    <mergeCell ref="H91:U91"/>
    <mergeCell ref="W91:Y91"/>
    <mergeCell ref="Z91:AA91"/>
    <mergeCell ref="AC91:AD91"/>
    <mergeCell ref="AF91:AH91"/>
    <mergeCell ref="AJ91:AL91"/>
    <mergeCell ref="K90:U90"/>
    <mergeCell ref="W90:Y90"/>
    <mergeCell ref="Z90:AA90"/>
    <mergeCell ref="AC90:AD90"/>
    <mergeCell ref="AF90:AH90"/>
    <mergeCell ref="AJ90:AL90"/>
    <mergeCell ref="J89:U89"/>
    <mergeCell ref="W89:Y89"/>
    <mergeCell ref="Z89:AA89"/>
    <mergeCell ref="AC89:AD89"/>
    <mergeCell ref="AF89:AH89"/>
    <mergeCell ref="AJ89:AL89"/>
    <mergeCell ref="I88:U88"/>
    <mergeCell ref="W88:Y88"/>
    <mergeCell ref="Z88:AA88"/>
    <mergeCell ref="AC88:AD88"/>
    <mergeCell ref="AF88:AH88"/>
    <mergeCell ref="AJ88:AL88"/>
    <mergeCell ref="H87:U87"/>
    <mergeCell ref="W87:Y87"/>
    <mergeCell ref="Z87:AA87"/>
    <mergeCell ref="AC87:AD87"/>
    <mergeCell ref="AF87:AH87"/>
    <mergeCell ref="AJ87:AL87"/>
    <mergeCell ref="F86:U86"/>
    <mergeCell ref="W86:Y86"/>
    <mergeCell ref="Z86:AA86"/>
    <mergeCell ref="AC86:AD86"/>
    <mergeCell ref="AF86:AH86"/>
    <mergeCell ref="AJ86:AL86"/>
    <mergeCell ref="K85:U85"/>
    <mergeCell ref="W85:Y85"/>
    <mergeCell ref="Z85:AA85"/>
    <mergeCell ref="AC85:AD85"/>
    <mergeCell ref="AF85:AH85"/>
    <mergeCell ref="AJ85:AL85"/>
    <mergeCell ref="J84:U84"/>
    <mergeCell ref="W84:Y84"/>
    <mergeCell ref="Z84:AA84"/>
    <mergeCell ref="AC84:AD84"/>
    <mergeCell ref="AF84:AH84"/>
    <mergeCell ref="AJ84:AL84"/>
    <mergeCell ref="I83:U83"/>
    <mergeCell ref="W83:Y83"/>
    <mergeCell ref="Z83:AA83"/>
    <mergeCell ref="AC83:AD83"/>
    <mergeCell ref="AF83:AH83"/>
    <mergeCell ref="AJ83:AL83"/>
    <mergeCell ref="H82:U82"/>
    <mergeCell ref="W82:Y82"/>
    <mergeCell ref="Z82:AA82"/>
    <mergeCell ref="AC82:AD82"/>
    <mergeCell ref="AF82:AH82"/>
    <mergeCell ref="AJ82:AL82"/>
    <mergeCell ref="K81:U81"/>
    <mergeCell ref="W81:Y81"/>
    <mergeCell ref="Z81:AA81"/>
    <mergeCell ref="AC81:AD81"/>
    <mergeCell ref="AF81:AH81"/>
    <mergeCell ref="AJ81:AL81"/>
    <mergeCell ref="J80:U80"/>
    <mergeCell ref="W80:Y80"/>
    <mergeCell ref="Z80:AA80"/>
    <mergeCell ref="AC80:AD80"/>
    <mergeCell ref="AF80:AH80"/>
    <mergeCell ref="AJ80:AL80"/>
    <mergeCell ref="I79:U79"/>
    <mergeCell ref="W79:Y79"/>
    <mergeCell ref="Z79:AA79"/>
    <mergeCell ref="AC79:AD79"/>
    <mergeCell ref="AF79:AH79"/>
    <mergeCell ref="AJ79:AL79"/>
    <mergeCell ref="H78:U78"/>
    <mergeCell ref="W78:Y78"/>
    <mergeCell ref="Z78:AA78"/>
    <mergeCell ref="AC78:AD78"/>
    <mergeCell ref="AF78:AH78"/>
    <mergeCell ref="AJ78:AL78"/>
    <mergeCell ref="K77:U77"/>
    <mergeCell ref="W77:Y77"/>
    <mergeCell ref="Z77:AA77"/>
    <mergeCell ref="AC77:AD77"/>
    <mergeCell ref="AF77:AH77"/>
    <mergeCell ref="AJ77:AL77"/>
    <mergeCell ref="J76:U76"/>
    <mergeCell ref="W76:Y76"/>
    <mergeCell ref="Z76:AA76"/>
    <mergeCell ref="AC76:AD76"/>
    <mergeCell ref="AF76:AH76"/>
    <mergeCell ref="AJ76:AL76"/>
    <mergeCell ref="I75:U75"/>
    <mergeCell ref="W75:Y75"/>
    <mergeCell ref="Z75:AA75"/>
    <mergeCell ref="AC75:AD75"/>
    <mergeCell ref="AF75:AH75"/>
    <mergeCell ref="AJ75:AL75"/>
    <mergeCell ref="H74:U74"/>
    <mergeCell ref="W74:Y74"/>
    <mergeCell ref="Z74:AA74"/>
    <mergeCell ref="AC74:AD74"/>
    <mergeCell ref="AF74:AH74"/>
    <mergeCell ref="AJ74:AL74"/>
    <mergeCell ref="G73:U73"/>
    <mergeCell ref="W73:Y73"/>
    <mergeCell ref="Z73:AA73"/>
    <mergeCell ref="AC73:AD73"/>
    <mergeCell ref="AF73:AH73"/>
    <mergeCell ref="AJ73:AL73"/>
    <mergeCell ref="K72:U72"/>
    <mergeCell ref="W72:Y72"/>
    <mergeCell ref="Z72:AA72"/>
    <mergeCell ref="AC72:AD72"/>
    <mergeCell ref="AF72:AH72"/>
    <mergeCell ref="AJ72:AL72"/>
    <mergeCell ref="J71:U71"/>
    <mergeCell ref="W71:Y71"/>
    <mergeCell ref="Z71:AA71"/>
    <mergeCell ref="AC71:AD71"/>
    <mergeCell ref="AF71:AH71"/>
    <mergeCell ref="AJ71:AL71"/>
    <mergeCell ref="I70:U70"/>
    <mergeCell ref="W70:Y70"/>
    <mergeCell ref="Z70:AA70"/>
    <mergeCell ref="AC70:AD70"/>
    <mergeCell ref="AF70:AH70"/>
    <mergeCell ref="AJ70:AL70"/>
    <mergeCell ref="H69:U69"/>
    <mergeCell ref="W69:Y69"/>
    <mergeCell ref="Z69:AA69"/>
    <mergeCell ref="AC69:AD69"/>
    <mergeCell ref="AF69:AH69"/>
    <mergeCell ref="AJ69:AL69"/>
    <mergeCell ref="K68:U68"/>
    <mergeCell ref="W68:Y68"/>
    <mergeCell ref="Z68:AA68"/>
    <mergeCell ref="AC68:AD68"/>
    <mergeCell ref="AF68:AH68"/>
    <mergeCell ref="AJ68:AL68"/>
    <mergeCell ref="J67:U67"/>
    <mergeCell ref="W67:Y67"/>
    <mergeCell ref="Z67:AA67"/>
    <mergeCell ref="AC67:AD67"/>
    <mergeCell ref="AF67:AH67"/>
    <mergeCell ref="AJ67:AL67"/>
    <mergeCell ref="I66:U66"/>
    <mergeCell ref="W66:Y66"/>
    <mergeCell ref="Z66:AA66"/>
    <mergeCell ref="AC66:AD66"/>
    <mergeCell ref="AF66:AH66"/>
    <mergeCell ref="AJ66:AL66"/>
    <mergeCell ref="H65:U65"/>
    <mergeCell ref="W65:Y65"/>
    <mergeCell ref="Z65:AA65"/>
    <mergeCell ref="AC65:AD65"/>
    <mergeCell ref="AF65:AH65"/>
    <mergeCell ref="AJ65:AL65"/>
    <mergeCell ref="G64:U64"/>
    <mergeCell ref="W64:Y64"/>
    <mergeCell ref="Z64:AA64"/>
    <mergeCell ref="AC64:AD64"/>
    <mergeCell ref="AF64:AH64"/>
    <mergeCell ref="AJ64:AL64"/>
    <mergeCell ref="E62:U62"/>
    <mergeCell ref="W62:Y62"/>
    <mergeCell ref="Z62:AA62"/>
    <mergeCell ref="AJ62:AL62"/>
    <mergeCell ref="F63:U63"/>
    <mergeCell ref="W63:Y63"/>
    <mergeCell ref="Z63:AA63"/>
    <mergeCell ref="AC63:AD63"/>
    <mergeCell ref="AF63:AH63"/>
    <mergeCell ref="AJ63:AL63"/>
    <mergeCell ref="K61:U61"/>
    <mergeCell ref="W61:Y61"/>
    <mergeCell ref="Z61:AA61"/>
    <mergeCell ref="AC61:AD61"/>
    <mergeCell ref="AF61:AH61"/>
    <mergeCell ref="AJ61:AL61"/>
    <mergeCell ref="I60:U60"/>
    <mergeCell ref="W60:Y60"/>
    <mergeCell ref="Z60:AA60"/>
    <mergeCell ref="AC60:AD60"/>
    <mergeCell ref="AF60:AH60"/>
    <mergeCell ref="AJ60:AL60"/>
    <mergeCell ref="E58:U58"/>
    <mergeCell ref="W58:Y58"/>
    <mergeCell ref="Z58:AA58"/>
    <mergeCell ref="AJ58:AL58"/>
    <mergeCell ref="F59:U59"/>
    <mergeCell ref="W59:Y59"/>
    <mergeCell ref="Z59:AA59"/>
    <mergeCell ref="AC59:AD59"/>
    <mergeCell ref="AF59:AH59"/>
    <mergeCell ref="AJ59:AL59"/>
    <mergeCell ref="K57:U57"/>
    <mergeCell ref="W57:Y57"/>
    <mergeCell ref="Z57:AA57"/>
    <mergeCell ref="AC57:AD57"/>
    <mergeCell ref="AF57:AH57"/>
    <mergeCell ref="AJ57:AL57"/>
    <mergeCell ref="J56:U56"/>
    <mergeCell ref="W56:Y56"/>
    <mergeCell ref="Z56:AA56"/>
    <mergeCell ref="AC56:AD56"/>
    <mergeCell ref="AF56:AH56"/>
    <mergeCell ref="AJ56:AL56"/>
    <mergeCell ref="I55:U55"/>
    <mergeCell ref="W55:Y55"/>
    <mergeCell ref="Z55:AA55"/>
    <mergeCell ref="AC55:AD55"/>
    <mergeCell ref="AF55:AH55"/>
    <mergeCell ref="AJ55:AL55"/>
    <mergeCell ref="F54:U54"/>
    <mergeCell ref="W54:Y54"/>
    <mergeCell ref="Z54:AA54"/>
    <mergeCell ref="AC54:AD54"/>
    <mergeCell ref="AF54:AH54"/>
    <mergeCell ref="AJ54:AL54"/>
    <mergeCell ref="K53:U53"/>
    <mergeCell ref="W53:Y53"/>
    <mergeCell ref="Z53:AA53"/>
    <mergeCell ref="AC53:AD53"/>
    <mergeCell ref="AF53:AH53"/>
    <mergeCell ref="AJ53:AL53"/>
    <mergeCell ref="K52:U52"/>
    <mergeCell ref="W52:Y52"/>
    <mergeCell ref="Z52:AA52"/>
    <mergeCell ref="AC52:AD52"/>
    <mergeCell ref="AF52:AH52"/>
    <mergeCell ref="AJ52:AL52"/>
    <mergeCell ref="J51:U51"/>
    <mergeCell ref="W51:Y51"/>
    <mergeCell ref="Z51:AA51"/>
    <mergeCell ref="AC51:AD51"/>
    <mergeCell ref="AF51:AH51"/>
    <mergeCell ref="AJ51:AL51"/>
    <mergeCell ref="I50:U50"/>
    <mergeCell ref="W50:Y50"/>
    <mergeCell ref="Z50:AA50"/>
    <mergeCell ref="AC50:AD50"/>
    <mergeCell ref="AF50:AH50"/>
    <mergeCell ref="AJ50:AL50"/>
    <mergeCell ref="H49:U49"/>
    <mergeCell ref="W49:Y49"/>
    <mergeCell ref="Z49:AA49"/>
    <mergeCell ref="AC49:AD49"/>
    <mergeCell ref="AF49:AH49"/>
    <mergeCell ref="AJ49:AL49"/>
    <mergeCell ref="K48:U48"/>
    <mergeCell ref="W48:Y48"/>
    <mergeCell ref="Z48:AA48"/>
    <mergeCell ref="AC48:AD48"/>
    <mergeCell ref="AF48:AH48"/>
    <mergeCell ref="AJ48:AL48"/>
    <mergeCell ref="J47:U47"/>
    <mergeCell ref="W47:Y47"/>
    <mergeCell ref="Z47:AA47"/>
    <mergeCell ref="AC47:AD47"/>
    <mergeCell ref="AF47:AH47"/>
    <mergeCell ref="AJ47:AL47"/>
    <mergeCell ref="I46:U46"/>
    <mergeCell ref="W46:Y46"/>
    <mergeCell ref="Z46:AA46"/>
    <mergeCell ref="AC46:AD46"/>
    <mergeCell ref="AF46:AH46"/>
    <mergeCell ref="AJ46:AL46"/>
    <mergeCell ref="K45:U45"/>
    <mergeCell ref="W45:Y45"/>
    <mergeCell ref="Z45:AA45"/>
    <mergeCell ref="AC45:AD45"/>
    <mergeCell ref="AF45:AH45"/>
    <mergeCell ref="AJ45:AL45"/>
    <mergeCell ref="J44:U44"/>
    <mergeCell ref="W44:Y44"/>
    <mergeCell ref="Z44:AA44"/>
    <mergeCell ref="AC44:AD44"/>
    <mergeCell ref="AF44:AH44"/>
    <mergeCell ref="AJ44:AL44"/>
    <mergeCell ref="I43:U43"/>
    <mergeCell ref="W43:Y43"/>
    <mergeCell ref="Z43:AA43"/>
    <mergeCell ref="AC43:AD43"/>
    <mergeCell ref="AF43:AH43"/>
    <mergeCell ref="AJ43:AL43"/>
    <mergeCell ref="K42:U42"/>
    <mergeCell ref="W42:Y42"/>
    <mergeCell ref="Z42:AA42"/>
    <mergeCell ref="AC42:AD42"/>
    <mergeCell ref="AF42:AH42"/>
    <mergeCell ref="AJ42:AL42"/>
    <mergeCell ref="K41:U41"/>
    <mergeCell ref="W41:Y41"/>
    <mergeCell ref="Z41:AA41"/>
    <mergeCell ref="AC41:AD41"/>
    <mergeCell ref="AF41:AH41"/>
    <mergeCell ref="AJ41:AL41"/>
    <mergeCell ref="K40:U40"/>
    <mergeCell ref="W40:Y40"/>
    <mergeCell ref="Z40:AA40"/>
    <mergeCell ref="AC40:AD40"/>
    <mergeCell ref="AF40:AH40"/>
    <mergeCell ref="AJ40:AL40"/>
    <mergeCell ref="J39:U39"/>
    <mergeCell ref="W39:Y39"/>
    <mergeCell ref="Z39:AA39"/>
    <mergeCell ref="AC39:AD39"/>
    <mergeCell ref="AF39:AH39"/>
    <mergeCell ref="AJ39:AL39"/>
    <mergeCell ref="I38:U38"/>
    <mergeCell ref="W38:Y38"/>
    <mergeCell ref="Z38:AA38"/>
    <mergeCell ref="AC38:AD38"/>
    <mergeCell ref="AF38:AH38"/>
    <mergeCell ref="AJ38:AL38"/>
    <mergeCell ref="H37:U37"/>
    <mergeCell ref="W37:Y37"/>
    <mergeCell ref="Z37:AA37"/>
    <mergeCell ref="AC37:AD37"/>
    <mergeCell ref="AF37:AH37"/>
    <mergeCell ref="AJ37:AL37"/>
    <mergeCell ref="K36:U36"/>
    <mergeCell ref="W36:Y36"/>
    <mergeCell ref="Z36:AA36"/>
    <mergeCell ref="AC36:AD36"/>
    <mergeCell ref="AF36:AH36"/>
    <mergeCell ref="AJ36:AL36"/>
    <mergeCell ref="J35:U35"/>
    <mergeCell ref="W35:Y35"/>
    <mergeCell ref="Z35:AA35"/>
    <mergeCell ref="AC35:AD35"/>
    <mergeCell ref="AF35:AH35"/>
    <mergeCell ref="AJ35:AL35"/>
    <mergeCell ref="I34:U34"/>
    <mergeCell ref="W34:Y34"/>
    <mergeCell ref="Z34:AA34"/>
    <mergeCell ref="AC34:AD34"/>
    <mergeCell ref="AF34:AH34"/>
    <mergeCell ref="AJ34:AL34"/>
    <mergeCell ref="H33:U33"/>
    <mergeCell ref="W33:Y33"/>
    <mergeCell ref="Z33:AA33"/>
    <mergeCell ref="AC33:AD33"/>
    <mergeCell ref="AF33:AH33"/>
    <mergeCell ref="AJ33:AL33"/>
    <mergeCell ref="G32:U32"/>
    <mergeCell ref="W32:Y32"/>
    <mergeCell ref="Z32:AA32"/>
    <mergeCell ref="AC32:AD32"/>
    <mergeCell ref="AF32:AH32"/>
    <mergeCell ref="AJ32:AL32"/>
    <mergeCell ref="E30:U30"/>
    <mergeCell ref="W30:Y30"/>
    <mergeCell ref="Z30:AA30"/>
    <mergeCell ref="AJ30:AL30"/>
    <mergeCell ref="F31:U31"/>
    <mergeCell ref="W31:Y31"/>
    <mergeCell ref="Z31:AA31"/>
    <mergeCell ref="AC31:AD31"/>
    <mergeCell ref="AF31:AH31"/>
    <mergeCell ref="AJ31:AL31"/>
    <mergeCell ref="K29:U29"/>
    <mergeCell ref="W29:Y29"/>
    <mergeCell ref="Z29:AA29"/>
    <mergeCell ref="AC29:AD29"/>
    <mergeCell ref="AF29:AH29"/>
    <mergeCell ref="AJ29:AL29"/>
    <mergeCell ref="J28:U28"/>
    <mergeCell ref="W28:Y28"/>
    <mergeCell ref="Z28:AA28"/>
    <mergeCell ref="AC28:AD28"/>
    <mergeCell ref="AF28:AH28"/>
    <mergeCell ref="AJ28:AL28"/>
    <mergeCell ref="I27:U27"/>
    <mergeCell ref="W27:Y27"/>
    <mergeCell ref="Z27:AA27"/>
    <mergeCell ref="AC27:AD27"/>
    <mergeCell ref="AF27:AH27"/>
    <mergeCell ref="AJ27:AL27"/>
    <mergeCell ref="K26:U26"/>
    <mergeCell ref="W26:Y26"/>
    <mergeCell ref="Z26:AA26"/>
    <mergeCell ref="AC26:AD26"/>
    <mergeCell ref="AF26:AH26"/>
    <mergeCell ref="AJ26:AL26"/>
    <mergeCell ref="J25:U25"/>
    <mergeCell ref="W25:Y25"/>
    <mergeCell ref="Z25:AA25"/>
    <mergeCell ref="AC25:AD25"/>
    <mergeCell ref="AF25:AH25"/>
    <mergeCell ref="AJ25:AL25"/>
    <mergeCell ref="I24:U24"/>
    <mergeCell ref="W24:Y24"/>
    <mergeCell ref="Z24:AA24"/>
    <mergeCell ref="AC24:AD24"/>
    <mergeCell ref="AF24:AH24"/>
    <mergeCell ref="AJ24:AL24"/>
    <mergeCell ref="H23:U23"/>
    <mergeCell ref="W23:Y23"/>
    <mergeCell ref="Z23:AA23"/>
    <mergeCell ref="AC23:AD23"/>
    <mergeCell ref="AF23:AH23"/>
    <mergeCell ref="AJ23:AL23"/>
    <mergeCell ref="G22:U22"/>
    <mergeCell ref="W22:Y22"/>
    <mergeCell ref="Z22:AA22"/>
    <mergeCell ref="AC22:AD22"/>
    <mergeCell ref="AF22:AH22"/>
    <mergeCell ref="AJ22:AL22"/>
    <mergeCell ref="E20:U20"/>
    <mergeCell ref="W20:Y20"/>
    <mergeCell ref="Z20:AA20"/>
    <mergeCell ref="AJ20:AL20"/>
    <mergeCell ref="F21:U21"/>
    <mergeCell ref="W21:Y21"/>
    <mergeCell ref="Z21:AA21"/>
    <mergeCell ref="AC21:AD21"/>
    <mergeCell ref="AF21:AH21"/>
    <mergeCell ref="AJ21:AL21"/>
    <mergeCell ref="K19:U19"/>
    <mergeCell ref="W19:Y19"/>
    <mergeCell ref="Z19:AA19"/>
    <mergeCell ref="AC19:AD19"/>
    <mergeCell ref="AF19:AH19"/>
    <mergeCell ref="AJ19:AL19"/>
    <mergeCell ref="K18:U18"/>
    <mergeCell ref="W18:Y18"/>
    <mergeCell ref="Z18:AA18"/>
    <mergeCell ref="AC18:AD18"/>
    <mergeCell ref="AF18:AH18"/>
    <mergeCell ref="AJ18:AL18"/>
    <mergeCell ref="Z12:AA12"/>
    <mergeCell ref="AJ12:AL12"/>
    <mergeCell ref="J17:U17"/>
    <mergeCell ref="W17:Y17"/>
    <mergeCell ref="Z17:AA17"/>
    <mergeCell ref="AC17:AD17"/>
    <mergeCell ref="AF17:AH17"/>
    <mergeCell ref="AJ17:AL17"/>
    <mergeCell ref="I16:U16"/>
    <mergeCell ref="W16:Y16"/>
    <mergeCell ref="Z16:AA16"/>
    <mergeCell ref="AC16:AD16"/>
    <mergeCell ref="AF16:AH16"/>
    <mergeCell ref="AJ16:AL16"/>
    <mergeCell ref="H15:U15"/>
    <mergeCell ref="W15:Y15"/>
    <mergeCell ref="Z15:AA15"/>
    <mergeCell ref="AC15:AD15"/>
    <mergeCell ref="AF15:AH15"/>
    <mergeCell ref="AJ15:AL15"/>
    <mergeCell ref="A9:U9"/>
    <mergeCell ref="W9:Y9"/>
    <mergeCell ref="Z9:AA9"/>
    <mergeCell ref="AB9:AH9"/>
    <mergeCell ref="AJ9:AL9"/>
    <mergeCell ref="A10:AI10"/>
    <mergeCell ref="AJ10:AL10"/>
    <mergeCell ref="A7:U8"/>
    <mergeCell ref="V7:V8"/>
    <mergeCell ref="W7:Y8"/>
    <mergeCell ref="Z7:AA8"/>
    <mergeCell ref="AB7:AH8"/>
    <mergeCell ref="AI7:AI8"/>
    <mergeCell ref="AJ7:AL8"/>
    <mergeCell ref="G14:U14"/>
    <mergeCell ref="W14:Y14"/>
    <mergeCell ref="Z14:AA14"/>
    <mergeCell ref="AC14:AD14"/>
    <mergeCell ref="AF14:AH14"/>
    <mergeCell ref="AJ14:AL14"/>
    <mergeCell ref="F13:U13"/>
    <mergeCell ref="W13:Y13"/>
    <mergeCell ref="Z13:AA13"/>
    <mergeCell ref="AC13:AD13"/>
    <mergeCell ref="AF13:AH13"/>
    <mergeCell ref="AJ13:AL13"/>
    <mergeCell ref="D11:U11"/>
    <mergeCell ref="W11:Y11"/>
    <mergeCell ref="Z11:AA11"/>
    <mergeCell ref="AJ11:AL11"/>
    <mergeCell ref="E12:U12"/>
    <mergeCell ref="W12:Y12"/>
  </mergeCells>
  <pageMargins left="0.39370078740157477" right="0.39370078740157477" top="0.39370078740157477" bottom="0.39370078740157477" header="0.39370078740157477" footer="0.39370078740157477"/>
  <pageSetup paperSize="9" scale="83" fitToHeight="0" pageOrder="overThenDown" orientation="portrait" r:id="rId1"/>
  <headerFooter alignWithMargins="0"/>
  <rowBreaks count="1" manualBreakCount="1">
    <brk id="214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D203"/>
  <sheetViews>
    <sheetView tabSelected="1" view="pageBreakPreview" zoomScaleNormal="100" zoomScaleSheetLayoutView="100" workbookViewId="0">
      <selection activeCell="E178" sqref="E178:S178"/>
    </sheetView>
  </sheetViews>
  <sheetFormatPr defaultRowHeight="11.25" outlineLevelRow="5" x14ac:dyDescent="0.2"/>
  <cols>
    <col min="1" max="9" width="0.42578125" style="45" customWidth="1"/>
    <col min="10" max="10" width="5.5703125" style="45" customWidth="1"/>
    <col min="11" max="11" width="8.28515625" style="45" customWidth="1"/>
    <col min="12" max="12" width="0.85546875" style="45" customWidth="1"/>
    <col min="13" max="13" width="6" style="45" customWidth="1"/>
    <col min="14" max="14" width="0.28515625" style="45" customWidth="1"/>
    <col min="15" max="15" width="0.7109375" style="45" customWidth="1"/>
    <col min="16" max="16" width="24.42578125" style="45" customWidth="1"/>
    <col min="17" max="17" width="1.5703125" style="45" customWidth="1"/>
    <col min="18" max="18" width="4.28515625" style="45" customWidth="1"/>
    <col min="19" max="19" width="16.42578125" style="45" customWidth="1"/>
    <col min="20" max="20" width="1.42578125" style="45" customWidth="1"/>
    <col min="21" max="21" width="2.5703125" style="45" customWidth="1"/>
    <col min="22" max="22" width="3" style="45" customWidth="1"/>
    <col min="23" max="23" width="0.85546875" style="45" customWidth="1"/>
    <col min="24" max="24" width="2.140625" style="45" customWidth="1"/>
    <col min="25" max="25" width="1" style="45" customWidth="1"/>
    <col min="26" max="26" width="7" style="45" customWidth="1"/>
    <col min="27" max="27" width="5" style="45" customWidth="1"/>
    <col min="28" max="28" width="10" style="45" customWidth="1"/>
    <col min="29" max="29" width="6.140625" style="45" customWidth="1"/>
    <col min="30" max="30" width="8.85546875" style="45" customWidth="1"/>
    <col min="31" max="256" width="9.140625" style="46" customWidth="1"/>
    <col min="257" max="265" width="0.42578125" style="46" customWidth="1"/>
    <col min="266" max="266" width="5.5703125" style="46" customWidth="1"/>
    <col min="267" max="267" width="8.28515625" style="46" customWidth="1"/>
    <col min="268" max="268" width="0.85546875" style="46" customWidth="1"/>
    <col min="269" max="269" width="6" style="46" customWidth="1"/>
    <col min="270" max="270" width="0.28515625" style="46" customWidth="1"/>
    <col min="271" max="271" width="0.7109375" style="46" customWidth="1"/>
    <col min="272" max="272" width="24.42578125" style="46" customWidth="1"/>
    <col min="273" max="273" width="1.5703125" style="46" customWidth="1"/>
    <col min="274" max="274" width="4.28515625" style="46" customWidth="1"/>
    <col min="275" max="275" width="7.5703125" style="46" customWidth="1"/>
    <col min="276" max="276" width="1.42578125" style="46" customWidth="1"/>
    <col min="277" max="277" width="2.5703125" style="46" customWidth="1"/>
    <col min="278" max="278" width="3" style="46" customWidth="1"/>
    <col min="279" max="279" width="0.85546875" style="46" customWidth="1"/>
    <col min="280" max="280" width="2.140625" style="46" customWidth="1"/>
    <col min="281" max="281" width="1" style="46" customWidth="1"/>
    <col min="282" max="282" width="7" style="46" customWidth="1"/>
    <col min="283" max="283" width="5" style="46" customWidth="1"/>
    <col min="284" max="284" width="10" style="46" customWidth="1"/>
    <col min="285" max="285" width="6.140625" style="46" customWidth="1"/>
    <col min="286" max="286" width="8.85546875" style="46" customWidth="1"/>
    <col min="287" max="512" width="9.140625" style="46" customWidth="1"/>
    <col min="513" max="521" width="0.42578125" style="46" customWidth="1"/>
    <col min="522" max="522" width="5.5703125" style="46" customWidth="1"/>
    <col min="523" max="523" width="8.28515625" style="46" customWidth="1"/>
    <col min="524" max="524" width="0.85546875" style="46" customWidth="1"/>
    <col min="525" max="525" width="6" style="46" customWidth="1"/>
    <col min="526" max="526" width="0.28515625" style="46" customWidth="1"/>
    <col min="527" max="527" width="0.7109375" style="46" customWidth="1"/>
    <col min="528" max="528" width="24.42578125" style="46" customWidth="1"/>
    <col min="529" max="529" width="1.5703125" style="46" customWidth="1"/>
    <col min="530" max="530" width="4.28515625" style="46" customWidth="1"/>
    <col min="531" max="531" width="7.5703125" style="46" customWidth="1"/>
    <col min="532" max="532" width="1.42578125" style="46" customWidth="1"/>
    <col min="533" max="533" width="2.5703125" style="46" customWidth="1"/>
    <col min="534" max="534" width="3" style="46" customWidth="1"/>
    <col min="535" max="535" width="0.85546875" style="46" customWidth="1"/>
    <col min="536" max="536" width="2.140625" style="46" customWidth="1"/>
    <col min="537" max="537" width="1" style="46" customWidth="1"/>
    <col min="538" max="538" width="7" style="46" customWidth="1"/>
    <col min="539" max="539" width="5" style="46" customWidth="1"/>
    <col min="540" max="540" width="10" style="46" customWidth="1"/>
    <col min="541" max="541" width="6.140625" style="46" customWidth="1"/>
    <col min="542" max="542" width="8.85546875" style="46" customWidth="1"/>
    <col min="543" max="768" width="9.140625" style="46" customWidth="1"/>
    <col min="769" max="777" width="0.42578125" style="46" customWidth="1"/>
    <col min="778" max="778" width="5.5703125" style="46" customWidth="1"/>
    <col min="779" max="779" width="8.28515625" style="46" customWidth="1"/>
    <col min="780" max="780" width="0.85546875" style="46" customWidth="1"/>
    <col min="781" max="781" width="6" style="46" customWidth="1"/>
    <col min="782" max="782" width="0.28515625" style="46" customWidth="1"/>
    <col min="783" max="783" width="0.7109375" style="46" customWidth="1"/>
    <col min="784" max="784" width="24.42578125" style="46" customWidth="1"/>
    <col min="785" max="785" width="1.5703125" style="46" customWidth="1"/>
    <col min="786" max="786" width="4.28515625" style="46" customWidth="1"/>
    <col min="787" max="787" width="7.5703125" style="46" customWidth="1"/>
    <col min="788" max="788" width="1.42578125" style="46" customWidth="1"/>
    <col min="789" max="789" width="2.5703125" style="46" customWidth="1"/>
    <col min="790" max="790" width="3" style="46" customWidth="1"/>
    <col min="791" max="791" width="0.85546875" style="46" customWidth="1"/>
    <col min="792" max="792" width="2.140625" style="46" customWidth="1"/>
    <col min="793" max="793" width="1" style="46" customWidth="1"/>
    <col min="794" max="794" width="7" style="46" customWidth="1"/>
    <col min="795" max="795" width="5" style="46" customWidth="1"/>
    <col min="796" max="796" width="10" style="46" customWidth="1"/>
    <col min="797" max="797" width="6.140625" style="46" customWidth="1"/>
    <col min="798" max="798" width="8.85546875" style="46" customWidth="1"/>
    <col min="799" max="1024" width="9.140625" style="46" customWidth="1"/>
    <col min="1025" max="1033" width="0.42578125" style="46" customWidth="1"/>
    <col min="1034" max="1034" width="5.5703125" style="46" customWidth="1"/>
    <col min="1035" max="1035" width="8.28515625" style="46" customWidth="1"/>
    <col min="1036" max="1036" width="0.85546875" style="46" customWidth="1"/>
    <col min="1037" max="1037" width="6" style="46" customWidth="1"/>
    <col min="1038" max="1038" width="0.28515625" style="46" customWidth="1"/>
    <col min="1039" max="1039" width="0.7109375" style="46" customWidth="1"/>
    <col min="1040" max="1040" width="24.42578125" style="46" customWidth="1"/>
    <col min="1041" max="1041" width="1.5703125" style="46" customWidth="1"/>
    <col min="1042" max="1042" width="4.28515625" style="46" customWidth="1"/>
    <col min="1043" max="1043" width="7.5703125" style="46" customWidth="1"/>
    <col min="1044" max="1044" width="1.42578125" style="46" customWidth="1"/>
    <col min="1045" max="1045" width="2.5703125" style="46" customWidth="1"/>
    <col min="1046" max="1046" width="3" style="46" customWidth="1"/>
    <col min="1047" max="1047" width="0.85546875" style="46" customWidth="1"/>
    <col min="1048" max="1048" width="2.140625" style="46" customWidth="1"/>
    <col min="1049" max="1049" width="1" style="46" customWidth="1"/>
    <col min="1050" max="1050" width="7" style="46" customWidth="1"/>
    <col min="1051" max="1051" width="5" style="46" customWidth="1"/>
    <col min="1052" max="1052" width="10" style="46" customWidth="1"/>
    <col min="1053" max="1053" width="6.140625" style="46" customWidth="1"/>
    <col min="1054" max="1054" width="8.85546875" style="46" customWidth="1"/>
    <col min="1055" max="1280" width="9.140625" style="46" customWidth="1"/>
    <col min="1281" max="1289" width="0.42578125" style="46" customWidth="1"/>
    <col min="1290" max="1290" width="5.5703125" style="46" customWidth="1"/>
    <col min="1291" max="1291" width="8.28515625" style="46" customWidth="1"/>
    <col min="1292" max="1292" width="0.85546875" style="46" customWidth="1"/>
    <col min="1293" max="1293" width="6" style="46" customWidth="1"/>
    <col min="1294" max="1294" width="0.28515625" style="46" customWidth="1"/>
    <col min="1295" max="1295" width="0.7109375" style="46" customWidth="1"/>
    <col min="1296" max="1296" width="24.42578125" style="46" customWidth="1"/>
    <col min="1297" max="1297" width="1.5703125" style="46" customWidth="1"/>
    <col min="1298" max="1298" width="4.28515625" style="46" customWidth="1"/>
    <col min="1299" max="1299" width="7.5703125" style="46" customWidth="1"/>
    <col min="1300" max="1300" width="1.42578125" style="46" customWidth="1"/>
    <col min="1301" max="1301" width="2.5703125" style="46" customWidth="1"/>
    <col min="1302" max="1302" width="3" style="46" customWidth="1"/>
    <col min="1303" max="1303" width="0.85546875" style="46" customWidth="1"/>
    <col min="1304" max="1304" width="2.140625" style="46" customWidth="1"/>
    <col min="1305" max="1305" width="1" style="46" customWidth="1"/>
    <col min="1306" max="1306" width="7" style="46" customWidth="1"/>
    <col min="1307" max="1307" width="5" style="46" customWidth="1"/>
    <col min="1308" max="1308" width="10" style="46" customWidth="1"/>
    <col min="1309" max="1309" width="6.140625" style="46" customWidth="1"/>
    <col min="1310" max="1310" width="8.85546875" style="46" customWidth="1"/>
    <col min="1311" max="1536" width="9.140625" style="46" customWidth="1"/>
    <col min="1537" max="1545" width="0.42578125" style="46" customWidth="1"/>
    <col min="1546" max="1546" width="5.5703125" style="46" customWidth="1"/>
    <col min="1547" max="1547" width="8.28515625" style="46" customWidth="1"/>
    <col min="1548" max="1548" width="0.85546875" style="46" customWidth="1"/>
    <col min="1549" max="1549" width="6" style="46" customWidth="1"/>
    <col min="1550" max="1550" width="0.28515625" style="46" customWidth="1"/>
    <col min="1551" max="1551" width="0.7109375" style="46" customWidth="1"/>
    <col min="1552" max="1552" width="24.42578125" style="46" customWidth="1"/>
    <col min="1553" max="1553" width="1.5703125" style="46" customWidth="1"/>
    <col min="1554" max="1554" width="4.28515625" style="46" customWidth="1"/>
    <col min="1555" max="1555" width="7.5703125" style="46" customWidth="1"/>
    <col min="1556" max="1556" width="1.42578125" style="46" customWidth="1"/>
    <col min="1557" max="1557" width="2.5703125" style="46" customWidth="1"/>
    <col min="1558" max="1558" width="3" style="46" customWidth="1"/>
    <col min="1559" max="1559" width="0.85546875" style="46" customWidth="1"/>
    <col min="1560" max="1560" width="2.140625" style="46" customWidth="1"/>
    <col min="1561" max="1561" width="1" style="46" customWidth="1"/>
    <col min="1562" max="1562" width="7" style="46" customWidth="1"/>
    <col min="1563" max="1563" width="5" style="46" customWidth="1"/>
    <col min="1564" max="1564" width="10" style="46" customWidth="1"/>
    <col min="1565" max="1565" width="6.140625" style="46" customWidth="1"/>
    <col min="1566" max="1566" width="8.85546875" style="46" customWidth="1"/>
    <col min="1567" max="1792" width="9.140625" style="46" customWidth="1"/>
    <col min="1793" max="1801" width="0.42578125" style="46" customWidth="1"/>
    <col min="1802" max="1802" width="5.5703125" style="46" customWidth="1"/>
    <col min="1803" max="1803" width="8.28515625" style="46" customWidth="1"/>
    <col min="1804" max="1804" width="0.85546875" style="46" customWidth="1"/>
    <col min="1805" max="1805" width="6" style="46" customWidth="1"/>
    <col min="1806" max="1806" width="0.28515625" style="46" customWidth="1"/>
    <col min="1807" max="1807" width="0.7109375" style="46" customWidth="1"/>
    <col min="1808" max="1808" width="24.42578125" style="46" customWidth="1"/>
    <col min="1809" max="1809" width="1.5703125" style="46" customWidth="1"/>
    <col min="1810" max="1810" width="4.28515625" style="46" customWidth="1"/>
    <col min="1811" max="1811" width="7.5703125" style="46" customWidth="1"/>
    <col min="1812" max="1812" width="1.42578125" style="46" customWidth="1"/>
    <col min="1813" max="1813" width="2.5703125" style="46" customWidth="1"/>
    <col min="1814" max="1814" width="3" style="46" customWidth="1"/>
    <col min="1815" max="1815" width="0.85546875" style="46" customWidth="1"/>
    <col min="1816" max="1816" width="2.140625" style="46" customWidth="1"/>
    <col min="1817" max="1817" width="1" style="46" customWidth="1"/>
    <col min="1818" max="1818" width="7" style="46" customWidth="1"/>
    <col min="1819" max="1819" width="5" style="46" customWidth="1"/>
    <col min="1820" max="1820" width="10" style="46" customWidth="1"/>
    <col min="1821" max="1821" width="6.140625" style="46" customWidth="1"/>
    <col min="1822" max="1822" width="8.85546875" style="46" customWidth="1"/>
    <col min="1823" max="2048" width="9.140625" style="46" customWidth="1"/>
    <col min="2049" max="2057" width="0.42578125" style="46" customWidth="1"/>
    <col min="2058" max="2058" width="5.5703125" style="46" customWidth="1"/>
    <col min="2059" max="2059" width="8.28515625" style="46" customWidth="1"/>
    <col min="2060" max="2060" width="0.85546875" style="46" customWidth="1"/>
    <col min="2061" max="2061" width="6" style="46" customWidth="1"/>
    <col min="2062" max="2062" width="0.28515625" style="46" customWidth="1"/>
    <col min="2063" max="2063" width="0.7109375" style="46" customWidth="1"/>
    <col min="2064" max="2064" width="24.42578125" style="46" customWidth="1"/>
    <col min="2065" max="2065" width="1.5703125" style="46" customWidth="1"/>
    <col min="2066" max="2066" width="4.28515625" style="46" customWidth="1"/>
    <col min="2067" max="2067" width="7.5703125" style="46" customWidth="1"/>
    <col min="2068" max="2068" width="1.42578125" style="46" customWidth="1"/>
    <col min="2069" max="2069" width="2.5703125" style="46" customWidth="1"/>
    <col min="2070" max="2070" width="3" style="46" customWidth="1"/>
    <col min="2071" max="2071" width="0.85546875" style="46" customWidth="1"/>
    <col min="2072" max="2072" width="2.140625" style="46" customWidth="1"/>
    <col min="2073" max="2073" width="1" style="46" customWidth="1"/>
    <col min="2074" max="2074" width="7" style="46" customWidth="1"/>
    <col min="2075" max="2075" width="5" style="46" customWidth="1"/>
    <col min="2076" max="2076" width="10" style="46" customWidth="1"/>
    <col min="2077" max="2077" width="6.140625" style="46" customWidth="1"/>
    <col min="2078" max="2078" width="8.85546875" style="46" customWidth="1"/>
    <col min="2079" max="2304" width="9.140625" style="46" customWidth="1"/>
    <col min="2305" max="2313" width="0.42578125" style="46" customWidth="1"/>
    <col min="2314" max="2314" width="5.5703125" style="46" customWidth="1"/>
    <col min="2315" max="2315" width="8.28515625" style="46" customWidth="1"/>
    <col min="2316" max="2316" width="0.85546875" style="46" customWidth="1"/>
    <col min="2317" max="2317" width="6" style="46" customWidth="1"/>
    <col min="2318" max="2318" width="0.28515625" style="46" customWidth="1"/>
    <col min="2319" max="2319" width="0.7109375" style="46" customWidth="1"/>
    <col min="2320" max="2320" width="24.42578125" style="46" customWidth="1"/>
    <col min="2321" max="2321" width="1.5703125" style="46" customWidth="1"/>
    <col min="2322" max="2322" width="4.28515625" style="46" customWidth="1"/>
    <col min="2323" max="2323" width="7.5703125" style="46" customWidth="1"/>
    <col min="2324" max="2324" width="1.42578125" style="46" customWidth="1"/>
    <col min="2325" max="2325" width="2.5703125" style="46" customWidth="1"/>
    <col min="2326" max="2326" width="3" style="46" customWidth="1"/>
    <col min="2327" max="2327" width="0.85546875" style="46" customWidth="1"/>
    <col min="2328" max="2328" width="2.140625" style="46" customWidth="1"/>
    <col min="2329" max="2329" width="1" style="46" customWidth="1"/>
    <col min="2330" max="2330" width="7" style="46" customWidth="1"/>
    <col min="2331" max="2331" width="5" style="46" customWidth="1"/>
    <col min="2332" max="2332" width="10" style="46" customWidth="1"/>
    <col min="2333" max="2333" width="6.140625" style="46" customWidth="1"/>
    <col min="2334" max="2334" width="8.85546875" style="46" customWidth="1"/>
    <col min="2335" max="2560" width="9.140625" style="46" customWidth="1"/>
    <col min="2561" max="2569" width="0.42578125" style="46" customWidth="1"/>
    <col min="2570" max="2570" width="5.5703125" style="46" customWidth="1"/>
    <col min="2571" max="2571" width="8.28515625" style="46" customWidth="1"/>
    <col min="2572" max="2572" width="0.85546875" style="46" customWidth="1"/>
    <col min="2573" max="2573" width="6" style="46" customWidth="1"/>
    <col min="2574" max="2574" width="0.28515625" style="46" customWidth="1"/>
    <col min="2575" max="2575" width="0.7109375" style="46" customWidth="1"/>
    <col min="2576" max="2576" width="24.42578125" style="46" customWidth="1"/>
    <col min="2577" max="2577" width="1.5703125" style="46" customWidth="1"/>
    <col min="2578" max="2578" width="4.28515625" style="46" customWidth="1"/>
    <col min="2579" max="2579" width="7.5703125" style="46" customWidth="1"/>
    <col min="2580" max="2580" width="1.42578125" style="46" customWidth="1"/>
    <col min="2581" max="2581" width="2.5703125" style="46" customWidth="1"/>
    <col min="2582" max="2582" width="3" style="46" customWidth="1"/>
    <col min="2583" max="2583" width="0.85546875" style="46" customWidth="1"/>
    <col min="2584" max="2584" width="2.140625" style="46" customWidth="1"/>
    <col min="2585" max="2585" width="1" style="46" customWidth="1"/>
    <col min="2586" max="2586" width="7" style="46" customWidth="1"/>
    <col min="2587" max="2587" width="5" style="46" customWidth="1"/>
    <col min="2588" max="2588" width="10" style="46" customWidth="1"/>
    <col min="2589" max="2589" width="6.140625" style="46" customWidth="1"/>
    <col min="2590" max="2590" width="8.85546875" style="46" customWidth="1"/>
    <col min="2591" max="2816" width="9.140625" style="46" customWidth="1"/>
    <col min="2817" max="2825" width="0.42578125" style="46" customWidth="1"/>
    <col min="2826" max="2826" width="5.5703125" style="46" customWidth="1"/>
    <col min="2827" max="2827" width="8.28515625" style="46" customWidth="1"/>
    <col min="2828" max="2828" width="0.85546875" style="46" customWidth="1"/>
    <col min="2829" max="2829" width="6" style="46" customWidth="1"/>
    <col min="2830" max="2830" width="0.28515625" style="46" customWidth="1"/>
    <col min="2831" max="2831" width="0.7109375" style="46" customWidth="1"/>
    <col min="2832" max="2832" width="24.42578125" style="46" customWidth="1"/>
    <col min="2833" max="2833" width="1.5703125" style="46" customWidth="1"/>
    <col min="2834" max="2834" width="4.28515625" style="46" customWidth="1"/>
    <col min="2835" max="2835" width="7.5703125" style="46" customWidth="1"/>
    <col min="2836" max="2836" width="1.42578125" style="46" customWidth="1"/>
    <col min="2837" max="2837" width="2.5703125" style="46" customWidth="1"/>
    <col min="2838" max="2838" width="3" style="46" customWidth="1"/>
    <col min="2839" max="2839" width="0.85546875" style="46" customWidth="1"/>
    <col min="2840" max="2840" width="2.140625" style="46" customWidth="1"/>
    <col min="2841" max="2841" width="1" style="46" customWidth="1"/>
    <col min="2842" max="2842" width="7" style="46" customWidth="1"/>
    <col min="2843" max="2843" width="5" style="46" customWidth="1"/>
    <col min="2844" max="2844" width="10" style="46" customWidth="1"/>
    <col min="2845" max="2845" width="6.140625" style="46" customWidth="1"/>
    <col min="2846" max="2846" width="8.85546875" style="46" customWidth="1"/>
    <col min="2847" max="3072" width="9.140625" style="46" customWidth="1"/>
    <col min="3073" max="3081" width="0.42578125" style="46" customWidth="1"/>
    <col min="3082" max="3082" width="5.5703125" style="46" customWidth="1"/>
    <col min="3083" max="3083" width="8.28515625" style="46" customWidth="1"/>
    <col min="3084" max="3084" width="0.85546875" style="46" customWidth="1"/>
    <col min="3085" max="3085" width="6" style="46" customWidth="1"/>
    <col min="3086" max="3086" width="0.28515625" style="46" customWidth="1"/>
    <col min="3087" max="3087" width="0.7109375" style="46" customWidth="1"/>
    <col min="3088" max="3088" width="24.42578125" style="46" customWidth="1"/>
    <col min="3089" max="3089" width="1.5703125" style="46" customWidth="1"/>
    <col min="3090" max="3090" width="4.28515625" style="46" customWidth="1"/>
    <col min="3091" max="3091" width="7.5703125" style="46" customWidth="1"/>
    <col min="3092" max="3092" width="1.42578125" style="46" customWidth="1"/>
    <col min="3093" max="3093" width="2.5703125" style="46" customWidth="1"/>
    <col min="3094" max="3094" width="3" style="46" customWidth="1"/>
    <col min="3095" max="3095" width="0.85546875" style="46" customWidth="1"/>
    <col min="3096" max="3096" width="2.140625" style="46" customWidth="1"/>
    <col min="3097" max="3097" width="1" style="46" customWidth="1"/>
    <col min="3098" max="3098" width="7" style="46" customWidth="1"/>
    <col min="3099" max="3099" width="5" style="46" customWidth="1"/>
    <col min="3100" max="3100" width="10" style="46" customWidth="1"/>
    <col min="3101" max="3101" width="6.140625" style="46" customWidth="1"/>
    <col min="3102" max="3102" width="8.85546875" style="46" customWidth="1"/>
    <col min="3103" max="3328" width="9.140625" style="46" customWidth="1"/>
    <col min="3329" max="3337" width="0.42578125" style="46" customWidth="1"/>
    <col min="3338" max="3338" width="5.5703125" style="46" customWidth="1"/>
    <col min="3339" max="3339" width="8.28515625" style="46" customWidth="1"/>
    <col min="3340" max="3340" width="0.85546875" style="46" customWidth="1"/>
    <col min="3341" max="3341" width="6" style="46" customWidth="1"/>
    <col min="3342" max="3342" width="0.28515625" style="46" customWidth="1"/>
    <col min="3343" max="3343" width="0.7109375" style="46" customWidth="1"/>
    <col min="3344" max="3344" width="24.42578125" style="46" customWidth="1"/>
    <col min="3345" max="3345" width="1.5703125" style="46" customWidth="1"/>
    <col min="3346" max="3346" width="4.28515625" style="46" customWidth="1"/>
    <col min="3347" max="3347" width="7.5703125" style="46" customWidth="1"/>
    <col min="3348" max="3348" width="1.42578125" style="46" customWidth="1"/>
    <col min="3349" max="3349" width="2.5703125" style="46" customWidth="1"/>
    <col min="3350" max="3350" width="3" style="46" customWidth="1"/>
    <col min="3351" max="3351" width="0.85546875" style="46" customWidth="1"/>
    <col min="3352" max="3352" width="2.140625" style="46" customWidth="1"/>
    <col min="3353" max="3353" width="1" style="46" customWidth="1"/>
    <col min="3354" max="3354" width="7" style="46" customWidth="1"/>
    <col min="3355" max="3355" width="5" style="46" customWidth="1"/>
    <col min="3356" max="3356" width="10" style="46" customWidth="1"/>
    <col min="3357" max="3357" width="6.140625" style="46" customWidth="1"/>
    <col min="3358" max="3358" width="8.85546875" style="46" customWidth="1"/>
    <col min="3359" max="3584" width="9.140625" style="46" customWidth="1"/>
    <col min="3585" max="3593" width="0.42578125" style="46" customWidth="1"/>
    <col min="3594" max="3594" width="5.5703125" style="46" customWidth="1"/>
    <col min="3595" max="3595" width="8.28515625" style="46" customWidth="1"/>
    <col min="3596" max="3596" width="0.85546875" style="46" customWidth="1"/>
    <col min="3597" max="3597" width="6" style="46" customWidth="1"/>
    <col min="3598" max="3598" width="0.28515625" style="46" customWidth="1"/>
    <col min="3599" max="3599" width="0.7109375" style="46" customWidth="1"/>
    <col min="3600" max="3600" width="24.42578125" style="46" customWidth="1"/>
    <col min="3601" max="3601" width="1.5703125" style="46" customWidth="1"/>
    <col min="3602" max="3602" width="4.28515625" style="46" customWidth="1"/>
    <col min="3603" max="3603" width="7.5703125" style="46" customWidth="1"/>
    <col min="3604" max="3604" width="1.42578125" style="46" customWidth="1"/>
    <col min="3605" max="3605" width="2.5703125" style="46" customWidth="1"/>
    <col min="3606" max="3606" width="3" style="46" customWidth="1"/>
    <col min="3607" max="3607" width="0.85546875" style="46" customWidth="1"/>
    <col min="3608" max="3608" width="2.140625" style="46" customWidth="1"/>
    <col min="3609" max="3609" width="1" style="46" customWidth="1"/>
    <col min="3610" max="3610" width="7" style="46" customWidth="1"/>
    <col min="3611" max="3611" width="5" style="46" customWidth="1"/>
    <col min="3612" max="3612" width="10" style="46" customWidth="1"/>
    <col min="3613" max="3613" width="6.140625" style="46" customWidth="1"/>
    <col min="3614" max="3614" width="8.85546875" style="46" customWidth="1"/>
    <col min="3615" max="3840" width="9.140625" style="46" customWidth="1"/>
    <col min="3841" max="3849" width="0.42578125" style="46" customWidth="1"/>
    <col min="3850" max="3850" width="5.5703125" style="46" customWidth="1"/>
    <col min="3851" max="3851" width="8.28515625" style="46" customWidth="1"/>
    <col min="3852" max="3852" width="0.85546875" style="46" customWidth="1"/>
    <col min="3853" max="3853" width="6" style="46" customWidth="1"/>
    <col min="3854" max="3854" width="0.28515625" style="46" customWidth="1"/>
    <col min="3855" max="3855" width="0.7109375" style="46" customWidth="1"/>
    <col min="3856" max="3856" width="24.42578125" style="46" customWidth="1"/>
    <col min="3857" max="3857" width="1.5703125" style="46" customWidth="1"/>
    <col min="3858" max="3858" width="4.28515625" style="46" customWidth="1"/>
    <col min="3859" max="3859" width="7.5703125" style="46" customWidth="1"/>
    <col min="3860" max="3860" width="1.42578125" style="46" customWidth="1"/>
    <col min="3861" max="3861" width="2.5703125" style="46" customWidth="1"/>
    <col min="3862" max="3862" width="3" style="46" customWidth="1"/>
    <col min="3863" max="3863" width="0.85546875" style="46" customWidth="1"/>
    <col min="3864" max="3864" width="2.140625" style="46" customWidth="1"/>
    <col min="3865" max="3865" width="1" style="46" customWidth="1"/>
    <col min="3866" max="3866" width="7" style="46" customWidth="1"/>
    <col min="3867" max="3867" width="5" style="46" customWidth="1"/>
    <col min="3868" max="3868" width="10" style="46" customWidth="1"/>
    <col min="3869" max="3869" width="6.140625" style="46" customWidth="1"/>
    <col min="3870" max="3870" width="8.85546875" style="46" customWidth="1"/>
    <col min="3871" max="4096" width="9.140625" style="46" customWidth="1"/>
    <col min="4097" max="4105" width="0.42578125" style="46" customWidth="1"/>
    <col min="4106" max="4106" width="5.5703125" style="46" customWidth="1"/>
    <col min="4107" max="4107" width="8.28515625" style="46" customWidth="1"/>
    <col min="4108" max="4108" width="0.85546875" style="46" customWidth="1"/>
    <col min="4109" max="4109" width="6" style="46" customWidth="1"/>
    <col min="4110" max="4110" width="0.28515625" style="46" customWidth="1"/>
    <col min="4111" max="4111" width="0.7109375" style="46" customWidth="1"/>
    <col min="4112" max="4112" width="24.42578125" style="46" customWidth="1"/>
    <col min="4113" max="4113" width="1.5703125" style="46" customWidth="1"/>
    <col min="4114" max="4114" width="4.28515625" style="46" customWidth="1"/>
    <col min="4115" max="4115" width="7.5703125" style="46" customWidth="1"/>
    <col min="4116" max="4116" width="1.42578125" style="46" customWidth="1"/>
    <col min="4117" max="4117" width="2.5703125" style="46" customWidth="1"/>
    <col min="4118" max="4118" width="3" style="46" customWidth="1"/>
    <col min="4119" max="4119" width="0.85546875" style="46" customWidth="1"/>
    <col min="4120" max="4120" width="2.140625" style="46" customWidth="1"/>
    <col min="4121" max="4121" width="1" style="46" customWidth="1"/>
    <col min="4122" max="4122" width="7" style="46" customWidth="1"/>
    <col min="4123" max="4123" width="5" style="46" customWidth="1"/>
    <col min="4124" max="4124" width="10" style="46" customWidth="1"/>
    <col min="4125" max="4125" width="6.140625" style="46" customWidth="1"/>
    <col min="4126" max="4126" width="8.85546875" style="46" customWidth="1"/>
    <col min="4127" max="4352" width="9.140625" style="46" customWidth="1"/>
    <col min="4353" max="4361" width="0.42578125" style="46" customWidth="1"/>
    <col min="4362" max="4362" width="5.5703125" style="46" customWidth="1"/>
    <col min="4363" max="4363" width="8.28515625" style="46" customWidth="1"/>
    <col min="4364" max="4364" width="0.85546875" style="46" customWidth="1"/>
    <col min="4365" max="4365" width="6" style="46" customWidth="1"/>
    <col min="4366" max="4366" width="0.28515625" style="46" customWidth="1"/>
    <col min="4367" max="4367" width="0.7109375" style="46" customWidth="1"/>
    <col min="4368" max="4368" width="24.42578125" style="46" customWidth="1"/>
    <col min="4369" max="4369" width="1.5703125" style="46" customWidth="1"/>
    <col min="4370" max="4370" width="4.28515625" style="46" customWidth="1"/>
    <col min="4371" max="4371" width="7.5703125" style="46" customWidth="1"/>
    <col min="4372" max="4372" width="1.42578125" style="46" customWidth="1"/>
    <col min="4373" max="4373" width="2.5703125" style="46" customWidth="1"/>
    <col min="4374" max="4374" width="3" style="46" customWidth="1"/>
    <col min="4375" max="4375" width="0.85546875" style="46" customWidth="1"/>
    <col min="4376" max="4376" width="2.140625" style="46" customWidth="1"/>
    <col min="4377" max="4377" width="1" style="46" customWidth="1"/>
    <col min="4378" max="4378" width="7" style="46" customWidth="1"/>
    <col min="4379" max="4379" width="5" style="46" customWidth="1"/>
    <col min="4380" max="4380" width="10" style="46" customWidth="1"/>
    <col min="4381" max="4381" width="6.140625" style="46" customWidth="1"/>
    <col min="4382" max="4382" width="8.85546875" style="46" customWidth="1"/>
    <col min="4383" max="4608" width="9.140625" style="46" customWidth="1"/>
    <col min="4609" max="4617" width="0.42578125" style="46" customWidth="1"/>
    <col min="4618" max="4618" width="5.5703125" style="46" customWidth="1"/>
    <col min="4619" max="4619" width="8.28515625" style="46" customWidth="1"/>
    <col min="4620" max="4620" width="0.85546875" style="46" customWidth="1"/>
    <col min="4621" max="4621" width="6" style="46" customWidth="1"/>
    <col min="4622" max="4622" width="0.28515625" style="46" customWidth="1"/>
    <col min="4623" max="4623" width="0.7109375" style="46" customWidth="1"/>
    <col min="4624" max="4624" width="24.42578125" style="46" customWidth="1"/>
    <col min="4625" max="4625" width="1.5703125" style="46" customWidth="1"/>
    <col min="4626" max="4626" width="4.28515625" style="46" customWidth="1"/>
    <col min="4627" max="4627" width="7.5703125" style="46" customWidth="1"/>
    <col min="4628" max="4628" width="1.42578125" style="46" customWidth="1"/>
    <col min="4629" max="4629" width="2.5703125" style="46" customWidth="1"/>
    <col min="4630" max="4630" width="3" style="46" customWidth="1"/>
    <col min="4631" max="4631" width="0.85546875" style="46" customWidth="1"/>
    <col min="4632" max="4632" width="2.140625" style="46" customWidth="1"/>
    <col min="4633" max="4633" width="1" style="46" customWidth="1"/>
    <col min="4634" max="4634" width="7" style="46" customWidth="1"/>
    <col min="4635" max="4635" width="5" style="46" customWidth="1"/>
    <col min="4636" max="4636" width="10" style="46" customWidth="1"/>
    <col min="4637" max="4637" width="6.140625" style="46" customWidth="1"/>
    <col min="4638" max="4638" width="8.85546875" style="46" customWidth="1"/>
    <col min="4639" max="4864" width="9.140625" style="46" customWidth="1"/>
    <col min="4865" max="4873" width="0.42578125" style="46" customWidth="1"/>
    <col min="4874" max="4874" width="5.5703125" style="46" customWidth="1"/>
    <col min="4875" max="4875" width="8.28515625" style="46" customWidth="1"/>
    <col min="4876" max="4876" width="0.85546875" style="46" customWidth="1"/>
    <col min="4877" max="4877" width="6" style="46" customWidth="1"/>
    <col min="4878" max="4878" width="0.28515625" style="46" customWidth="1"/>
    <col min="4879" max="4879" width="0.7109375" style="46" customWidth="1"/>
    <col min="4880" max="4880" width="24.42578125" style="46" customWidth="1"/>
    <col min="4881" max="4881" width="1.5703125" style="46" customWidth="1"/>
    <col min="4882" max="4882" width="4.28515625" style="46" customWidth="1"/>
    <col min="4883" max="4883" width="7.5703125" style="46" customWidth="1"/>
    <col min="4884" max="4884" width="1.42578125" style="46" customWidth="1"/>
    <col min="4885" max="4885" width="2.5703125" style="46" customWidth="1"/>
    <col min="4886" max="4886" width="3" style="46" customWidth="1"/>
    <col min="4887" max="4887" width="0.85546875" style="46" customWidth="1"/>
    <col min="4888" max="4888" width="2.140625" style="46" customWidth="1"/>
    <col min="4889" max="4889" width="1" style="46" customWidth="1"/>
    <col min="4890" max="4890" width="7" style="46" customWidth="1"/>
    <col min="4891" max="4891" width="5" style="46" customWidth="1"/>
    <col min="4892" max="4892" width="10" style="46" customWidth="1"/>
    <col min="4893" max="4893" width="6.140625" style="46" customWidth="1"/>
    <col min="4894" max="4894" width="8.85546875" style="46" customWidth="1"/>
    <col min="4895" max="5120" width="9.140625" style="46" customWidth="1"/>
    <col min="5121" max="5129" width="0.42578125" style="46" customWidth="1"/>
    <col min="5130" max="5130" width="5.5703125" style="46" customWidth="1"/>
    <col min="5131" max="5131" width="8.28515625" style="46" customWidth="1"/>
    <col min="5132" max="5132" width="0.85546875" style="46" customWidth="1"/>
    <col min="5133" max="5133" width="6" style="46" customWidth="1"/>
    <col min="5134" max="5134" width="0.28515625" style="46" customWidth="1"/>
    <col min="5135" max="5135" width="0.7109375" style="46" customWidth="1"/>
    <col min="5136" max="5136" width="24.42578125" style="46" customWidth="1"/>
    <col min="5137" max="5137" width="1.5703125" style="46" customWidth="1"/>
    <col min="5138" max="5138" width="4.28515625" style="46" customWidth="1"/>
    <col min="5139" max="5139" width="7.5703125" style="46" customWidth="1"/>
    <col min="5140" max="5140" width="1.42578125" style="46" customWidth="1"/>
    <col min="5141" max="5141" width="2.5703125" style="46" customWidth="1"/>
    <col min="5142" max="5142" width="3" style="46" customWidth="1"/>
    <col min="5143" max="5143" width="0.85546875" style="46" customWidth="1"/>
    <col min="5144" max="5144" width="2.140625" style="46" customWidth="1"/>
    <col min="5145" max="5145" width="1" style="46" customWidth="1"/>
    <col min="5146" max="5146" width="7" style="46" customWidth="1"/>
    <col min="5147" max="5147" width="5" style="46" customWidth="1"/>
    <col min="5148" max="5148" width="10" style="46" customWidth="1"/>
    <col min="5149" max="5149" width="6.140625" style="46" customWidth="1"/>
    <col min="5150" max="5150" width="8.85546875" style="46" customWidth="1"/>
    <col min="5151" max="5376" width="9.140625" style="46" customWidth="1"/>
    <col min="5377" max="5385" width="0.42578125" style="46" customWidth="1"/>
    <col min="5386" max="5386" width="5.5703125" style="46" customWidth="1"/>
    <col min="5387" max="5387" width="8.28515625" style="46" customWidth="1"/>
    <col min="5388" max="5388" width="0.85546875" style="46" customWidth="1"/>
    <col min="5389" max="5389" width="6" style="46" customWidth="1"/>
    <col min="5390" max="5390" width="0.28515625" style="46" customWidth="1"/>
    <col min="5391" max="5391" width="0.7109375" style="46" customWidth="1"/>
    <col min="5392" max="5392" width="24.42578125" style="46" customWidth="1"/>
    <col min="5393" max="5393" width="1.5703125" style="46" customWidth="1"/>
    <col min="5394" max="5394" width="4.28515625" style="46" customWidth="1"/>
    <col min="5395" max="5395" width="7.5703125" style="46" customWidth="1"/>
    <col min="5396" max="5396" width="1.42578125" style="46" customWidth="1"/>
    <col min="5397" max="5397" width="2.5703125" style="46" customWidth="1"/>
    <col min="5398" max="5398" width="3" style="46" customWidth="1"/>
    <col min="5399" max="5399" width="0.85546875" style="46" customWidth="1"/>
    <col min="5400" max="5400" width="2.140625" style="46" customWidth="1"/>
    <col min="5401" max="5401" width="1" style="46" customWidth="1"/>
    <col min="5402" max="5402" width="7" style="46" customWidth="1"/>
    <col min="5403" max="5403" width="5" style="46" customWidth="1"/>
    <col min="5404" max="5404" width="10" style="46" customWidth="1"/>
    <col min="5405" max="5405" width="6.140625" style="46" customWidth="1"/>
    <col min="5406" max="5406" width="8.85546875" style="46" customWidth="1"/>
    <col min="5407" max="5632" width="9.140625" style="46" customWidth="1"/>
    <col min="5633" max="5641" width="0.42578125" style="46" customWidth="1"/>
    <col min="5642" max="5642" width="5.5703125" style="46" customWidth="1"/>
    <col min="5643" max="5643" width="8.28515625" style="46" customWidth="1"/>
    <col min="5644" max="5644" width="0.85546875" style="46" customWidth="1"/>
    <col min="5645" max="5645" width="6" style="46" customWidth="1"/>
    <col min="5646" max="5646" width="0.28515625" style="46" customWidth="1"/>
    <col min="5647" max="5647" width="0.7109375" style="46" customWidth="1"/>
    <col min="5648" max="5648" width="24.42578125" style="46" customWidth="1"/>
    <col min="5649" max="5649" width="1.5703125" style="46" customWidth="1"/>
    <col min="5650" max="5650" width="4.28515625" style="46" customWidth="1"/>
    <col min="5651" max="5651" width="7.5703125" style="46" customWidth="1"/>
    <col min="5652" max="5652" width="1.42578125" style="46" customWidth="1"/>
    <col min="5653" max="5653" width="2.5703125" style="46" customWidth="1"/>
    <col min="5654" max="5654" width="3" style="46" customWidth="1"/>
    <col min="5655" max="5655" width="0.85546875" style="46" customWidth="1"/>
    <col min="5656" max="5656" width="2.140625" style="46" customWidth="1"/>
    <col min="5657" max="5657" width="1" style="46" customWidth="1"/>
    <col min="5658" max="5658" width="7" style="46" customWidth="1"/>
    <col min="5659" max="5659" width="5" style="46" customWidth="1"/>
    <col min="5660" max="5660" width="10" style="46" customWidth="1"/>
    <col min="5661" max="5661" width="6.140625" style="46" customWidth="1"/>
    <col min="5662" max="5662" width="8.85546875" style="46" customWidth="1"/>
    <col min="5663" max="5888" width="9.140625" style="46" customWidth="1"/>
    <col min="5889" max="5897" width="0.42578125" style="46" customWidth="1"/>
    <col min="5898" max="5898" width="5.5703125" style="46" customWidth="1"/>
    <col min="5899" max="5899" width="8.28515625" style="46" customWidth="1"/>
    <col min="5900" max="5900" width="0.85546875" style="46" customWidth="1"/>
    <col min="5901" max="5901" width="6" style="46" customWidth="1"/>
    <col min="5902" max="5902" width="0.28515625" style="46" customWidth="1"/>
    <col min="5903" max="5903" width="0.7109375" style="46" customWidth="1"/>
    <col min="5904" max="5904" width="24.42578125" style="46" customWidth="1"/>
    <col min="5905" max="5905" width="1.5703125" style="46" customWidth="1"/>
    <col min="5906" max="5906" width="4.28515625" style="46" customWidth="1"/>
    <col min="5907" max="5907" width="7.5703125" style="46" customWidth="1"/>
    <col min="5908" max="5908" width="1.42578125" style="46" customWidth="1"/>
    <col min="5909" max="5909" width="2.5703125" style="46" customWidth="1"/>
    <col min="5910" max="5910" width="3" style="46" customWidth="1"/>
    <col min="5911" max="5911" width="0.85546875" style="46" customWidth="1"/>
    <col min="5912" max="5912" width="2.140625" style="46" customWidth="1"/>
    <col min="5913" max="5913" width="1" style="46" customWidth="1"/>
    <col min="5914" max="5914" width="7" style="46" customWidth="1"/>
    <col min="5915" max="5915" width="5" style="46" customWidth="1"/>
    <col min="5916" max="5916" width="10" style="46" customWidth="1"/>
    <col min="5917" max="5917" width="6.140625" style="46" customWidth="1"/>
    <col min="5918" max="5918" width="8.85546875" style="46" customWidth="1"/>
    <col min="5919" max="6144" width="9.140625" style="46" customWidth="1"/>
    <col min="6145" max="6153" width="0.42578125" style="46" customWidth="1"/>
    <col min="6154" max="6154" width="5.5703125" style="46" customWidth="1"/>
    <col min="6155" max="6155" width="8.28515625" style="46" customWidth="1"/>
    <col min="6156" max="6156" width="0.85546875" style="46" customWidth="1"/>
    <col min="6157" max="6157" width="6" style="46" customWidth="1"/>
    <col min="6158" max="6158" width="0.28515625" style="46" customWidth="1"/>
    <col min="6159" max="6159" width="0.7109375" style="46" customWidth="1"/>
    <col min="6160" max="6160" width="24.42578125" style="46" customWidth="1"/>
    <col min="6161" max="6161" width="1.5703125" style="46" customWidth="1"/>
    <col min="6162" max="6162" width="4.28515625" style="46" customWidth="1"/>
    <col min="6163" max="6163" width="7.5703125" style="46" customWidth="1"/>
    <col min="6164" max="6164" width="1.42578125" style="46" customWidth="1"/>
    <col min="6165" max="6165" width="2.5703125" style="46" customWidth="1"/>
    <col min="6166" max="6166" width="3" style="46" customWidth="1"/>
    <col min="6167" max="6167" width="0.85546875" style="46" customWidth="1"/>
    <col min="6168" max="6168" width="2.140625" style="46" customWidth="1"/>
    <col min="6169" max="6169" width="1" style="46" customWidth="1"/>
    <col min="6170" max="6170" width="7" style="46" customWidth="1"/>
    <col min="6171" max="6171" width="5" style="46" customWidth="1"/>
    <col min="6172" max="6172" width="10" style="46" customWidth="1"/>
    <col min="6173" max="6173" width="6.140625" style="46" customWidth="1"/>
    <col min="6174" max="6174" width="8.85546875" style="46" customWidth="1"/>
    <col min="6175" max="6400" width="9.140625" style="46" customWidth="1"/>
    <col min="6401" max="6409" width="0.42578125" style="46" customWidth="1"/>
    <col min="6410" max="6410" width="5.5703125" style="46" customWidth="1"/>
    <col min="6411" max="6411" width="8.28515625" style="46" customWidth="1"/>
    <col min="6412" max="6412" width="0.85546875" style="46" customWidth="1"/>
    <col min="6413" max="6413" width="6" style="46" customWidth="1"/>
    <col min="6414" max="6414" width="0.28515625" style="46" customWidth="1"/>
    <col min="6415" max="6415" width="0.7109375" style="46" customWidth="1"/>
    <col min="6416" max="6416" width="24.42578125" style="46" customWidth="1"/>
    <col min="6417" max="6417" width="1.5703125" style="46" customWidth="1"/>
    <col min="6418" max="6418" width="4.28515625" style="46" customWidth="1"/>
    <col min="6419" max="6419" width="7.5703125" style="46" customWidth="1"/>
    <col min="6420" max="6420" width="1.42578125" style="46" customWidth="1"/>
    <col min="6421" max="6421" width="2.5703125" style="46" customWidth="1"/>
    <col min="6422" max="6422" width="3" style="46" customWidth="1"/>
    <col min="6423" max="6423" width="0.85546875" style="46" customWidth="1"/>
    <col min="6424" max="6424" width="2.140625" style="46" customWidth="1"/>
    <col min="6425" max="6425" width="1" style="46" customWidth="1"/>
    <col min="6426" max="6426" width="7" style="46" customWidth="1"/>
    <col min="6427" max="6427" width="5" style="46" customWidth="1"/>
    <col min="6428" max="6428" width="10" style="46" customWidth="1"/>
    <col min="6429" max="6429" width="6.140625" style="46" customWidth="1"/>
    <col min="6430" max="6430" width="8.85546875" style="46" customWidth="1"/>
    <col min="6431" max="6656" width="9.140625" style="46" customWidth="1"/>
    <col min="6657" max="6665" width="0.42578125" style="46" customWidth="1"/>
    <col min="6666" max="6666" width="5.5703125" style="46" customWidth="1"/>
    <col min="6667" max="6667" width="8.28515625" style="46" customWidth="1"/>
    <col min="6668" max="6668" width="0.85546875" style="46" customWidth="1"/>
    <col min="6669" max="6669" width="6" style="46" customWidth="1"/>
    <col min="6670" max="6670" width="0.28515625" style="46" customWidth="1"/>
    <col min="6671" max="6671" width="0.7109375" style="46" customWidth="1"/>
    <col min="6672" max="6672" width="24.42578125" style="46" customWidth="1"/>
    <col min="6673" max="6673" width="1.5703125" style="46" customWidth="1"/>
    <col min="6674" max="6674" width="4.28515625" style="46" customWidth="1"/>
    <col min="6675" max="6675" width="7.5703125" style="46" customWidth="1"/>
    <col min="6676" max="6676" width="1.42578125" style="46" customWidth="1"/>
    <col min="6677" max="6677" width="2.5703125" style="46" customWidth="1"/>
    <col min="6678" max="6678" width="3" style="46" customWidth="1"/>
    <col min="6679" max="6679" width="0.85546875" style="46" customWidth="1"/>
    <col min="6680" max="6680" width="2.140625" style="46" customWidth="1"/>
    <col min="6681" max="6681" width="1" style="46" customWidth="1"/>
    <col min="6682" max="6682" width="7" style="46" customWidth="1"/>
    <col min="6683" max="6683" width="5" style="46" customWidth="1"/>
    <col min="6684" max="6684" width="10" style="46" customWidth="1"/>
    <col min="6685" max="6685" width="6.140625" style="46" customWidth="1"/>
    <col min="6686" max="6686" width="8.85546875" style="46" customWidth="1"/>
    <col min="6687" max="6912" width="9.140625" style="46" customWidth="1"/>
    <col min="6913" max="6921" width="0.42578125" style="46" customWidth="1"/>
    <col min="6922" max="6922" width="5.5703125" style="46" customWidth="1"/>
    <col min="6923" max="6923" width="8.28515625" style="46" customWidth="1"/>
    <col min="6924" max="6924" width="0.85546875" style="46" customWidth="1"/>
    <col min="6925" max="6925" width="6" style="46" customWidth="1"/>
    <col min="6926" max="6926" width="0.28515625" style="46" customWidth="1"/>
    <col min="6927" max="6927" width="0.7109375" style="46" customWidth="1"/>
    <col min="6928" max="6928" width="24.42578125" style="46" customWidth="1"/>
    <col min="6929" max="6929" width="1.5703125" style="46" customWidth="1"/>
    <col min="6930" max="6930" width="4.28515625" style="46" customWidth="1"/>
    <col min="6931" max="6931" width="7.5703125" style="46" customWidth="1"/>
    <col min="6932" max="6932" width="1.42578125" style="46" customWidth="1"/>
    <col min="6933" max="6933" width="2.5703125" style="46" customWidth="1"/>
    <col min="6934" max="6934" width="3" style="46" customWidth="1"/>
    <col min="6935" max="6935" width="0.85546875" style="46" customWidth="1"/>
    <col min="6936" max="6936" width="2.140625" style="46" customWidth="1"/>
    <col min="6937" max="6937" width="1" style="46" customWidth="1"/>
    <col min="6938" max="6938" width="7" style="46" customWidth="1"/>
    <col min="6939" max="6939" width="5" style="46" customWidth="1"/>
    <col min="6940" max="6940" width="10" style="46" customWidth="1"/>
    <col min="6941" max="6941" width="6.140625" style="46" customWidth="1"/>
    <col min="6942" max="6942" width="8.85546875" style="46" customWidth="1"/>
    <col min="6943" max="7168" width="9.140625" style="46" customWidth="1"/>
    <col min="7169" max="7177" width="0.42578125" style="46" customWidth="1"/>
    <col min="7178" max="7178" width="5.5703125" style="46" customWidth="1"/>
    <col min="7179" max="7179" width="8.28515625" style="46" customWidth="1"/>
    <col min="7180" max="7180" width="0.85546875" style="46" customWidth="1"/>
    <col min="7181" max="7181" width="6" style="46" customWidth="1"/>
    <col min="7182" max="7182" width="0.28515625" style="46" customWidth="1"/>
    <col min="7183" max="7183" width="0.7109375" style="46" customWidth="1"/>
    <col min="7184" max="7184" width="24.42578125" style="46" customWidth="1"/>
    <col min="7185" max="7185" width="1.5703125" style="46" customWidth="1"/>
    <col min="7186" max="7186" width="4.28515625" style="46" customWidth="1"/>
    <col min="7187" max="7187" width="7.5703125" style="46" customWidth="1"/>
    <col min="7188" max="7188" width="1.42578125" style="46" customWidth="1"/>
    <col min="7189" max="7189" width="2.5703125" style="46" customWidth="1"/>
    <col min="7190" max="7190" width="3" style="46" customWidth="1"/>
    <col min="7191" max="7191" width="0.85546875" style="46" customWidth="1"/>
    <col min="7192" max="7192" width="2.140625" style="46" customWidth="1"/>
    <col min="7193" max="7193" width="1" style="46" customWidth="1"/>
    <col min="7194" max="7194" width="7" style="46" customWidth="1"/>
    <col min="7195" max="7195" width="5" style="46" customWidth="1"/>
    <col min="7196" max="7196" width="10" style="46" customWidth="1"/>
    <col min="7197" max="7197" width="6.140625" style="46" customWidth="1"/>
    <col min="7198" max="7198" width="8.85546875" style="46" customWidth="1"/>
    <col min="7199" max="7424" width="9.140625" style="46" customWidth="1"/>
    <col min="7425" max="7433" width="0.42578125" style="46" customWidth="1"/>
    <col min="7434" max="7434" width="5.5703125" style="46" customWidth="1"/>
    <col min="7435" max="7435" width="8.28515625" style="46" customWidth="1"/>
    <col min="7436" max="7436" width="0.85546875" style="46" customWidth="1"/>
    <col min="7437" max="7437" width="6" style="46" customWidth="1"/>
    <col min="7438" max="7438" width="0.28515625" style="46" customWidth="1"/>
    <col min="7439" max="7439" width="0.7109375" style="46" customWidth="1"/>
    <col min="7440" max="7440" width="24.42578125" style="46" customWidth="1"/>
    <col min="7441" max="7441" width="1.5703125" style="46" customWidth="1"/>
    <col min="7442" max="7442" width="4.28515625" style="46" customWidth="1"/>
    <col min="7443" max="7443" width="7.5703125" style="46" customWidth="1"/>
    <col min="7444" max="7444" width="1.42578125" style="46" customWidth="1"/>
    <col min="7445" max="7445" width="2.5703125" style="46" customWidth="1"/>
    <col min="7446" max="7446" width="3" style="46" customWidth="1"/>
    <col min="7447" max="7447" width="0.85546875" style="46" customWidth="1"/>
    <col min="7448" max="7448" width="2.140625" style="46" customWidth="1"/>
    <col min="7449" max="7449" width="1" style="46" customWidth="1"/>
    <col min="7450" max="7450" width="7" style="46" customWidth="1"/>
    <col min="7451" max="7451" width="5" style="46" customWidth="1"/>
    <col min="7452" max="7452" width="10" style="46" customWidth="1"/>
    <col min="7453" max="7453" width="6.140625" style="46" customWidth="1"/>
    <col min="7454" max="7454" width="8.85546875" style="46" customWidth="1"/>
    <col min="7455" max="7680" width="9.140625" style="46" customWidth="1"/>
    <col min="7681" max="7689" width="0.42578125" style="46" customWidth="1"/>
    <col min="7690" max="7690" width="5.5703125" style="46" customWidth="1"/>
    <col min="7691" max="7691" width="8.28515625" style="46" customWidth="1"/>
    <col min="7692" max="7692" width="0.85546875" style="46" customWidth="1"/>
    <col min="7693" max="7693" width="6" style="46" customWidth="1"/>
    <col min="7694" max="7694" width="0.28515625" style="46" customWidth="1"/>
    <col min="7695" max="7695" width="0.7109375" style="46" customWidth="1"/>
    <col min="7696" max="7696" width="24.42578125" style="46" customWidth="1"/>
    <col min="7697" max="7697" width="1.5703125" style="46" customWidth="1"/>
    <col min="7698" max="7698" width="4.28515625" style="46" customWidth="1"/>
    <col min="7699" max="7699" width="7.5703125" style="46" customWidth="1"/>
    <col min="7700" max="7700" width="1.42578125" style="46" customWidth="1"/>
    <col min="7701" max="7701" width="2.5703125" style="46" customWidth="1"/>
    <col min="7702" max="7702" width="3" style="46" customWidth="1"/>
    <col min="7703" max="7703" width="0.85546875" style="46" customWidth="1"/>
    <col min="7704" max="7704" width="2.140625" style="46" customWidth="1"/>
    <col min="7705" max="7705" width="1" style="46" customWidth="1"/>
    <col min="7706" max="7706" width="7" style="46" customWidth="1"/>
    <col min="7707" max="7707" width="5" style="46" customWidth="1"/>
    <col min="7708" max="7708" width="10" style="46" customWidth="1"/>
    <col min="7709" max="7709" width="6.140625" style="46" customWidth="1"/>
    <col min="7710" max="7710" width="8.85546875" style="46" customWidth="1"/>
    <col min="7711" max="7936" width="9.140625" style="46" customWidth="1"/>
    <col min="7937" max="7945" width="0.42578125" style="46" customWidth="1"/>
    <col min="7946" max="7946" width="5.5703125" style="46" customWidth="1"/>
    <col min="7947" max="7947" width="8.28515625" style="46" customWidth="1"/>
    <col min="7948" max="7948" width="0.85546875" style="46" customWidth="1"/>
    <col min="7949" max="7949" width="6" style="46" customWidth="1"/>
    <col min="7950" max="7950" width="0.28515625" style="46" customWidth="1"/>
    <col min="7951" max="7951" width="0.7109375" style="46" customWidth="1"/>
    <col min="7952" max="7952" width="24.42578125" style="46" customWidth="1"/>
    <col min="7953" max="7953" width="1.5703125" style="46" customWidth="1"/>
    <col min="7954" max="7954" width="4.28515625" style="46" customWidth="1"/>
    <col min="7955" max="7955" width="7.5703125" style="46" customWidth="1"/>
    <col min="7956" max="7956" width="1.42578125" style="46" customWidth="1"/>
    <col min="7957" max="7957" width="2.5703125" style="46" customWidth="1"/>
    <col min="7958" max="7958" width="3" style="46" customWidth="1"/>
    <col min="7959" max="7959" width="0.85546875" style="46" customWidth="1"/>
    <col min="7960" max="7960" width="2.140625" style="46" customWidth="1"/>
    <col min="7961" max="7961" width="1" style="46" customWidth="1"/>
    <col min="7962" max="7962" width="7" style="46" customWidth="1"/>
    <col min="7963" max="7963" width="5" style="46" customWidth="1"/>
    <col min="7964" max="7964" width="10" style="46" customWidth="1"/>
    <col min="7965" max="7965" width="6.140625" style="46" customWidth="1"/>
    <col min="7966" max="7966" width="8.85546875" style="46" customWidth="1"/>
    <col min="7967" max="8192" width="9.140625" style="46" customWidth="1"/>
    <col min="8193" max="8201" width="0.42578125" style="46" customWidth="1"/>
    <col min="8202" max="8202" width="5.5703125" style="46" customWidth="1"/>
    <col min="8203" max="8203" width="8.28515625" style="46" customWidth="1"/>
    <col min="8204" max="8204" width="0.85546875" style="46" customWidth="1"/>
    <col min="8205" max="8205" width="6" style="46" customWidth="1"/>
    <col min="8206" max="8206" width="0.28515625" style="46" customWidth="1"/>
    <col min="8207" max="8207" width="0.7109375" style="46" customWidth="1"/>
    <col min="8208" max="8208" width="24.42578125" style="46" customWidth="1"/>
    <col min="8209" max="8209" width="1.5703125" style="46" customWidth="1"/>
    <col min="8210" max="8210" width="4.28515625" style="46" customWidth="1"/>
    <col min="8211" max="8211" width="7.5703125" style="46" customWidth="1"/>
    <col min="8212" max="8212" width="1.42578125" style="46" customWidth="1"/>
    <col min="8213" max="8213" width="2.5703125" style="46" customWidth="1"/>
    <col min="8214" max="8214" width="3" style="46" customWidth="1"/>
    <col min="8215" max="8215" width="0.85546875" style="46" customWidth="1"/>
    <col min="8216" max="8216" width="2.140625" style="46" customWidth="1"/>
    <col min="8217" max="8217" width="1" style="46" customWidth="1"/>
    <col min="8218" max="8218" width="7" style="46" customWidth="1"/>
    <col min="8219" max="8219" width="5" style="46" customWidth="1"/>
    <col min="8220" max="8220" width="10" style="46" customWidth="1"/>
    <col min="8221" max="8221" width="6.140625" style="46" customWidth="1"/>
    <col min="8222" max="8222" width="8.85546875" style="46" customWidth="1"/>
    <col min="8223" max="8448" width="9.140625" style="46" customWidth="1"/>
    <col min="8449" max="8457" width="0.42578125" style="46" customWidth="1"/>
    <col min="8458" max="8458" width="5.5703125" style="46" customWidth="1"/>
    <col min="8459" max="8459" width="8.28515625" style="46" customWidth="1"/>
    <col min="8460" max="8460" width="0.85546875" style="46" customWidth="1"/>
    <col min="8461" max="8461" width="6" style="46" customWidth="1"/>
    <col min="8462" max="8462" width="0.28515625" style="46" customWidth="1"/>
    <col min="8463" max="8463" width="0.7109375" style="46" customWidth="1"/>
    <col min="8464" max="8464" width="24.42578125" style="46" customWidth="1"/>
    <col min="8465" max="8465" width="1.5703125" style="46" customWidth="1"/>
    <col min="8466" max="8466" width="4.28515625" style="46" customWidth="1"/>
    <col min="8467" max="8467" width="7.5703125" style="46" customWidth="1"/>
    <col min="8468" max="8468" width="1.42578125" style="46" customWidth="1"/>
    <col min="8469" max="8469" width="2.5703125" style="46" customWidth="1"/>
    <col min="8470" max="8470" width="3" style="46" customWidth="1"/>
    <col min="8471" max="8471" width="0.85546875" style="46" customWidth="1"/>
    <col min="8472" max="8472" width="2.140625" style="46" customWidth="1"/>
    <col min="8473" max="8473" width="1" style="46" customWidth="1"/>
    <col min="8474" max="8474" width="7" style="46" customWidth="1"/>
    <col min="8475" max="8475" width="5" style="46" customWidth="1"/>
    <col min="8476" max="8476" width="10" style="46" customWidth="1"/>
    <col min="8477" max="8477" width="6.140625" style="46" customWidth="1"/>
    <col min="8478" max="8478" width="8.85546875" style="46" customWidth="1"/>
    <col min="8479" max="8704" width="9.140625" style="46" customWidth="1"/>
    <col min="8705" max="8713" width="0.42578125" style="46" customWidth="1"/>
    <col min="8714" max="8714" width="5.5703125" style="46" customWidth="1"/>
    <col min="8715" max="8715" width="8.28515625" style="46" customWidth="1"/>
    <col min="8716" max="8716" width="0.85546875" style="46" customWidth="1"/>
    <col min="8717" max="8717" width="6" style="46" customWidth="1"/>
    <col min="8718" max="8718" width="0.28515625" style="46" customWidth="1"/>
    <col min="8719" max="8719" width="0.7109375" style="46" customWidth="1"/>
    <col min="8720" max="8720" width="24.42578125" style="46" customWidth="1"/>
    <col min="8721" max="8721" width="1.5703125" style="46" customWidth="1"/>
    <col min="8722" max="8722" width="4.28515625" style="46" customWidth="1"/>
    <col min="8723" max="8723" width="7.5703125" style="46" customWidth="1"/>
    <col min="8724" max="8724" width="1.42578125" style="46" customWidth="1"/>
    <col min="8725" max="8725" width="2.5703125" style="46" customWidth="1"/>
    <col min="8726" max="8726" width="3" style="46" customWidth="1"/>
    <col min="8727" max="8727" width="0.85546875" style="46" customWidth="1"/>
    <col min="8728" max="8728" width="2.140625" style="46" customWidth="1"/>
    <col min="8729" max="8729" width="1" style="46" customWidth="1"/>
    <col min="8730" max="8730" width="7" style="46" customWidth="1"/>
    <col min="8731" max="8731" width="5" style="46" customWidth="1"/>
    <col min="8732" max="8732" width="10" style="46" customWidth="1"/>
    <col min="8733" max="8733" width="6.140625" style="46" customWidth="1"/>
    <col min="8734" max="8734" width="8.85546875" style="46" customWidth="1"/>
    <col min="8735" max="8960" width="9.140625" style="46" customWidth="1"/>
    <col min="8961" max="8969" width="0.42578125" style="46" customWidth="1"/>
    <col min="8970" max="8970" width="5.5703125" style="46" customWidth="1"/>
    <col min="8971" max="8971" width="8.28515625" style="46" customWidth="1"/>
    <col min="8972" max="8972" width="0.85546875" style="46" customWidth="1"/>
    <col min="8973" max="8973" width="6" style="46" customWidth="1"/>
    <col min="8974" max="8974" width="0.28515625" style="46" customWidth="1"/>
    <col min="8975" max="8975" width="0.7109375" style="46" customWidth="1"/>
    <col min="8976" max="8976" width="24.42578125" style="46" customWidth="1"/>
    <col min="8977" max="8977" width="1.5703125" style="46" customWidth="1"/>
    <col min="8978" max="8978" width="4.28515625" style="46" customWidth="1"/>
    <col min="8979" max="8979" width="7.5703125" style="46" customWidth="1"/>
    <col min="8980" max="8980" width="1.42578125" style="46" customWidth="1"/>
    <col min="8981" max="8981" width="2.5703125" style="46" customWidth="1"/>
    <col min="8982" max="8982" width="3" style="46" customWidth="1"/>
    <col min="8983" max="8983" width="0.85546875" style="46" customWidth="1"/>
    <col min="8984" max="8984" width="2.140625" style="46" customWidth="1"/>
    <col min="8985" max="8985" width="1" style="46" customWidth="1"/>
    <col min="8986" max="8986" width="7" style="46" customWidth="1"/>
    <col min="8987" max="8987" width="5" style="46" customWidth="1"/>
    <col min="8988" max="8988" width="10" style="46" customWidth="1"/>
    <col min="8989" max="8989" width="6.140625" style="46" customWidth="1"/>
    <col min="8990" max="8990" width="8.85546875" style="46" customWidth="1"/>
    <col min="8991" max="9216" width="9.140625" style="46" customWidth="1"/>
    <col min="9217" max="9225" width="0.42578125" style="46" customWidth="1"/>
    <col min="9226" max="9226" width="5.5703125" style="46" customWidth="1"/>
    <col min="9227" max="9227" width="8.28515625" style="46" customWidth="1"/>
    <col min="9228" max="9228" width="0.85546875" style="46" customWidth="1"/>
    <col min="9229" max="9229" width="6" style="46" customWidth="1"/>
    <col min="9230" max="9230" width="0.28515625" style="46" customWidth="1"/>
    <col min="9231" max="9231" width="0.7109375" style="46" customWidth="1"/>
    <col min="9232" max="9232" width="24.42578125" style="46" customWidth="1"/>
    <col min="9233" max="9233" width="1.5703125" style="46" customWidth="1"/>
    <col min="9234" max="9234" width="4.28515625" style="46" customWidth="1"/>
    <col min="9235" max="9235" width="7.5703125" style="46" customWidth="1"/>
    <col min="9236" max="9236" width="1.42578125" style="46" customWidth="1"/>
    <col min="9237" max="9237" width="2.5703125" style="46" customWidth="1"/>
    <col min="9238" max="9238" width="3" style="46" customWidth="1"/>
    <col min="9239" max="9239" width="0.85546875" style="46" customWidth="1"/>
    <col min="9240" max="9240" width="2.140625" style="46" customWidth="1"/>
    <col min="9241" max="9241" width="1" style="46" customWidth="1"/>
    <col min="9242" max="9242" width="7" style="46" customWidth="1"/>
    <col min="9243" max="9243" width="5" style="46" customWidth="1"/>
    <col min="9244" max="9244" width="10" style="46" customWidth="1"/>
    <col min="9245" max="9245" width="6.140625" style="46" customWidth="1"/>
    <col min="9246" max="9246" width="8.85546875" style="46" customWidth="1"/>
    <col min="9247" max="9472" width="9.140625" style="46" customWidth="1"/>
    <col min="9473" max="9481" width="0.42578125" style="46" customWidth="1"/>
    <col min="9482" max="9482" width="5.5703125" style="46" customWidth="1"/>
    <col min="9483" max="9483" width="8.28515625" style="46" customWidth="1"/>
    <col min="9484" max="9484" width="0.85546875" style="46" customWidth="1"/>
    <col min="9485" max="9485" width="6" style="46" customWidth="1"/>
    <col min="9486" max="9486" width="0.28515625" style="46" customWidth="1"/>
    <col min="9487" max="9487" width="0.7109375" style="46" customWidth="1"/>
    <col min="9488" max="9488" width="24.42578125" style="46" customWidth="1"/>
    <col min="9489" max="9489" width="1.5703125" style="46" customWidth="1"/>
    <col min="9490" max="9490" width="4.28515625" style="46" customWidth="1"/>
    <col min="9491" max="9491" width="7.5703125" style="46" customWidth="1"/>
    <col min="9492" max="9492" width="1.42578125" style="46" customWidth="1"/>
    <col min="9493" max="9493" width="2.5703125" style="46" customWidth="1"/>
    <col min="9494" max="9494" width="3" style="46" customWidth="1"/>
    <col min="9495" max="9495" width="0.85546875" style="46" customWidth="1"/>
    <col min="9496" max="9496" width="2.140625" style="46" customWidth="1"/>
    <col min="9497" max="9497" width="1" style="46" customWidth="1"/>
    <col min="9498" max="9498" width="7" style="46" customWidth="1"/>
    <col min="9499" max="9499" width="5" style="46" customWidth="1"/>
    <col min="9500" max="9500" width="10" style="46" customWidth="1"/>
    <col min="9501" max="9501" width="6.140625" style="46" customWidth="1"/>
    <col min="9502" max="9502" width="8.85546875" style="46" customWidth="1"/>
    <col min="9503" max="9728" width="9.140625" style="46" customWidth="1"/>
    <col min="9729" max="9737" width="0.42578125" style="46" customWidth="1"/>
    <col min="9738" max="9738" width="5.5703125" style="46" customWidth="1"/>
    <col min="9739" max="9739" width="8.28515625" style="46" customWidth="1"/>
    <col min="9740" max="9740" width="0.85546875" style="46" customWidth="1"/>
    <col min="9741" max="9741" width="6" style="46" customWidth="1"/>
    <col min="9742" max="9742" width="0.28515625" style="46" customWidth="1"/>
    <col min="9743" max="9743" width="0.7109375" style="46" customWidth="1"/>
    <col min="9744" max="9744" width="24.42578125" style="46" customWidth="1"/>
    <col min="9745" max="9745" width="1.5703125" style="46" customWidth="1"/>
    <col min="9746" max="9746" width="4.28515625" style="46" customWidth="1"/>
    <col min="9747" max="9747" width="7.5703125" style="46" customWidth="1"/>
    <col min="9748" max="9748" width="1.42578125" style="46" customWidth="1"/>
    <col min="9749" max="9749" width="2.5703125" style="46" customWidth="1"/>
    <col min="9750" max="9750" width="3" style="46" customWidth="1"/>
    <col min="9751" max="9751" width="0.85546875" style="46" customWidth="1"/>
    <col min="9752" max="9752" width="2.140625" style="46" customWidth="1"/>
    <col min="9753" max="9753" width="1" style="46" customWidth="1"/>
    <col min="9754" max="9754" width="7" style="46" customWidth="1"/>
    <col min="9755" max="9755" width="5" style="46" customWidth="1"/>
    <col min="9756" max="9756" width="10" style="46" customWidth="1"/>
    <col min="9757" max="9757" width="6.140625" style="46" customWidth="1"/>
    <col min="9758" max="9758" width="8.85546875" style="46" customWidth="1"/>
    <col min="9759" max="9984" width="9.140625" style="46" customWidth="1"/>
    <col min="9985" max="9993" width="0.42578125" style="46" customWidth="1"/>
    <col min="9994" max="9994" width="5.5703125" style="46" customWidth="1"/>
    <col min="9995" max="9995" width="8.28515625" style="46" customWidth="1"/>
    <col min="9996" max="9996" width="0.85546875" style="46" customWidth="1"/>
    <col min="9997" max="9997" width="6" style="46" customWidth="1"/>
    <col min="9998" max="9998" width="0.28515625" style="46" customWidth="1"/>
    <col min="9999" max="9999" width="0.7109375" style="46" customWidth="1"/>
    <col min="10000" max="10000" width="24.42578125" style="46" customWidth="1"/>
    <col min="10001" max="10001" width="1.5703125" style="46" customWidth="1"/>
    <col min="10002" max="10002" width="4.28515625" style="46" customWidth="1"/>
    <col min="10003" max="10003" width="7.5703125" style="46" customWidth="1"/>
    <col min="10004" max="10004" width="1.42578125" style="46" customWidth="1"/>
    <col min="10005" max="10005" width="2.5703125" style="46" customWidth="1"/>
    <col min="10006" max="10006" width="3" style="46" customWidth="1"/>
    <col min="10007" max="10007" width="0.85546875" style="46" customWidth="1"/>
    <col min="10008" max="10008" width="2.140625" style="46" customWidth="1"/>
    <col min="10009" max="10009" width="1" style="46" customWidth="1"/>
    <col min="10010" max="10010" width="7" style="46" customWidth="1"/>
    <col min="10011" max="10011" width="5" style="46" customWidth="1"/>
    <col min="10012" max="10012" width="10" style="46" customWidth="1"/>
    <col min="10013" max="10013" width="6.140625" style="46" customWidth="1"/>
    <col min="10014" max="10014" width="8.85546875" style="46" customWidth="1"/>
    <col min="10015" max="10240" width="9.140625" style="46" customWidth="1"/>
    <col min="10241" max="10249" width="0.42578125" style="46" customWidth="1"/>
    <col min="10250" max="10250" width="5.5703125" style="46" customWidth="1"/>
    <col min="10251" max="10251" width="8.28515625" style="46" customWidth="1"/>
    <col min="10252" max="10252" width="0.85546875" style="46" customWidth="1"/>
    <col min="10253" max="10253" width="6" style="46" customWidth="1"/>
    <col min="10254" max="10254" width="0.28515625" style="46" customWidth="1"/>
    <col min="10255" max="10255" width="0.7109375" style="46" customWidth="1"/>
    <col min="10256" max="10256" width="24.42578125" style="46" customWidth="1"/>
    <col min="10257" max="10257" width="1.5703125" style="46" customWidth="1"/>
    <col min="10258" max="10258" width="4.28515625" style="46" customWidth="1"/>
    <col min="10259" max="10259" width="7.5703125" style="46" customWidth="1"/>
    <col min="10260" max="10260" width="1.42578125" style="46" customWidth="1"/>
    <col min="10261" max="10261" width="2.5703125" style="46" customWidth="1"/>
    <col min="10262" max="10262" width="3" style="46" customWidth="1"/>
    <col min="10263" max="10263" width="0.85546875" style="46" customWidth="1"/>
    <col min="10264" max="10264" width="2.140625" style="46" customWidth="1"/>
    <col min="10265" max="10265" width="1" style="46" customWidth="1"/>
    <col min="10266" max="10266" width="7" style="46" customWidth="1"/>
    <col min="10267" max="10267" width="5" style="46" customWidth="1"/>
    <col min="10268" max="10268" width="10" style="46" customWidth="1"/>
    <col min="10269" max="10269" width="6.140625" style="46" customWidth="1"/>
    <col min="10270" max="10270" width="8.85546875" style="46" customWidth="1"/>
    <col min="10271" max="10496" width="9.140625" style="46" customWidth="1"/>
    <col min="10497" max="10505" width="0.42578125" style="46" customWidth="1"/>
    <col min="10506" max="10506" width="5.5703125" style="46" customWidth="1"/>
    <col min="10507" max="10507" width="8.28515625" style="46" customWidth="1"/>
    <col min="10508" max="10508" width="0.85546875" style="46" customWidth="1"/>
    <col min="10509" max="10509" width="6" style="46" customWidth="1"/>
    <col min="10510" max="10510" width="0.28515625" style="46" customWidth="1"/>
    <col min="10511" max="10511" width="0.7109375" style="46" customWidth="1"/>
    <col min="10512" max="10512" width="24.42578125" style="46" customWidth="1"/>
    <col min="10513" max="10513" width="1.5703125" style="46" customWidth="1"/>
    <col min="10514" max="10514" width="4.28515625" style="46" customWidth="1"/>
    <col min="10515" max="10515" width="7.5703125" style="46" customWidth="1"/>
    <col min="10516" max="10516" width="1.42578125" style="46" customWidth="1"/>
    <col min="10517" max="10517" width="2.5703125" style="46" customWidth="1"/>
    <col min="10518" max="10518" width="3" style="46" customWidth="1"/>
    <col min="10519" max="10519" width="0.85546875" style="46" customWidth="1"/>
    <col min="10520" max="10520" width="2.140625" style="46" customWidth="1"/>
    <col min="10521" max="10521" width="1" style="46" customWidth="1"/>
    <col min="10522" max="10522" width="7" style="46" customWidth="1"/>
    <col min="10523" max="10523" width="5" style="46" customWidth="1"/>
    <col min="10524" max="10524" width="10" style="46" customWidth="1"/>
    <col min="10525" max="10525" width="6.140625" style="46" customWidth="1"/>
    <col min="10526" max="10526" width="8.85546875" style="46" customWidth="1"/>
    <col min="10527" max="10752" width="9.140625" style="46" customWidth="1"/>
    <col min="10753" max="10761" width="0.42578125" style="46" customWidth="1"/>
    <col min="10762" max="10762" width="5.5703125" style="46" customWidth="1"/>
    <col min="10763" max="10763" width="8.28515625" style="46" customWidth="1"/>
    <col min="10764" max="10764" width="0.85546875" style="46" customWidth="1"/>
    <col min="10765" max="10765" width="6" style="46" customWidth="1"/>
    <col min="10766" max="10766" width="0.28515625" style="46" customWidth="1"/>
    <col min="10767" max="10767" width="0.7109375" style="46" customWidth="1"/>
    <col min="10768" max="10768" width="24.42578125" style="46" customWidth="1"/>
    <col min="10769" max="10769" width="1.5703125" style="46" customWidth="1"/>
    <col min="10770" max="10770" width="4.28515625" style="46" customWidth="1"/>
    <col min="10771" max="10771" width="7.5703125" style="46" customWidth="1"/>
    <col min="10772" max="10772" width="1.42578125" style="46" customWidth="1"/>
    <col min="10773" max="10773" width="2.5703125" style="46" customWidth="1"/>
    <col min="10774" max="10774" width="3" style="46" customWidth="1"/>
    <col min="10775" max="10775" width="0.85546875" style="46" customWidth="1"/>
    <col min="10776" max="10776" width="2.140625" style="46" customWidth="1"/>
    <col min="10777" max="10777" width="1" style="46" customWidth="1"/>
    <col min="10778" max="10778" width="7" style="46" customWidth="1"/>
    <col min="10779" max="10779" width="5" style="46" customWidth="1"/>
    <col min="10780" max="10780" width="10" style="46" customWidth="1"/>
    <col min="10781" max="10781" width="6.140625" style="46" customWidth="1"/>
    <col min="10782" max="10782" width="8.85546875" style="46" customWidth="1"/>
    <col min="10783" max="11008" width="9.140625" style="46" customWidth="1"/>
    <col min="11009" max="11017" width="0.42578125" style="46" customWidth="1"/>
    <col min="11018" max="11018" width="5.5703125" style="46" customWidth="1"/>
    <col min="11019" max="11019" width="8.28515625" style="46" customWidth="1"/>
    <col min="11020" max="11020" width="0.85546875" style="46" customWidth="1"/>
    <col min="11021" max="11021" width="6" style="46" customWidth="1"/>
    <col min="11022" max="11022" width="0.28515625" style="46" customWidth="1"/>
    <col min="11023" max="11023" width="0.7109375" style="46" customWidth="1"/>
    <col min="11024" max="11024" width="24.42578125" style="46" customWidth="1"/>
    <col min="11025" max="11025" width="1.5703125" style="46" customWidth="1"/>
    <col min="11026" max="11026" width="4.28515625" style="46" customWidth="1"/>
    <col min="11027" max="11027" width="7.5703125" style="46" customWidth="1"/>
    <col min="11028" max="11028" width="1.42578125" style="46" customWidth="1"/>
    <col min="11029" max="11029" width="2.5703125" style="46" customWidth="1"/>
    <col min="11030" max="11030" width="3" style="46" customWidth="1"/>
    <col min="11031" max="11031" width="0.85546875" style="46" customWidth="1"/>
    <col min="11032" max="11032" width="2.140625" style="46" customWidth="1"/>
    <col min="11033" max="11033" width="1" style="46" customWidth="1"/>
    <col min="11034" max="11034" width="7" style="46" customWidth="1"/>
    <col min="11035" max="11035" width="5" style="46" customWidth="1"/>
    <col min="11036" max="11036" width="10" style="46" customWidth="1"/>
    <col min="11037" max="11037" width="6.140625" style="46" customWidth="1"/>
    <col min="11038" max="11038" width="8.85546875" style="46" customWidth="1"/>
    <col min="11039" max="11264" width="9.140625" style="46" customWidth="1"/>
    <col min="11265" max="11273" width="0.42578125" style="46" customWidth="1"/>
    <col min="11274" max="11274" width="5.5703125" style="46" customWidth="1"/>
    <col min="11275" max="11275" width="8.28515625" style="46" customWidth="1"/>
    <col min="11276" max="11276" width="0.85546875" style="46" customWidth="1"/>
    <col min="11277" max="11277" width="6" style="46" customWidth="1"/>
    <col min="11278" max="11278" width="0.28515625" style="46" customWidth="1"/>
    <col min="11279" max="11279" width="0.7109375" style="46" customWidth="1"/>
    <col min="11280" max="11280" width="24.42578125" style="46" customWidth="1"/>
    <col min="11281" max="11281" width="1.5703125" style="46" customWidth="1"/>
    <col min="11282" max="11282" width="4.28515625" style="46" customWidth="1"/>
    <col min="11283" max="11283" width="7.5703125" style="46" customWidth="1"/>
    <col min="11284" max="11284" width="1.42578125" style="46" customWidth="1"/>
    <col min="11285" max="11285" width="2.5703125" style="46" customWidth="1"/>
    <col min="11286" max="11286" width="3" style="46" customWidth="1"/>
    <col min="11287" max="11287" width="0.85546875" style="46" customWidth="1"/>
    <col min="11288" max="11288" width="2.140625" style="46" customWidth="1"/>
    <col min="11289" max="11289" width="1" style="46" customWidth="1"/>
    <col min="11290" max="11290" width="7" style="46" customWidth="1"/>
    <col min="11291" max="11291" width="5" style="46" customWidth="1"/>
    <col min="11292" max="11292" width="10" style="46" customWidth="1"/>
    <col min="11293" max="11293" width="6.140625" style="46" customWidth="1"/>
    <col min="11294" max="11294" width="8.85546875" style="46" customWidth="1"/>
    <col min="11295" max="11520" width="9.140625" style="46" customWidth="1"/>
    <col min="11521" max="11529" width="0.42578125" style="46" customWidth="1"/>
    <col min="11530" max="11530" width="5.5703125" style="46" customWidth="1"/>
    <col min="11531" max="11531" width="8.28515625" style="46" customWidth="1"/>
    <col min="11532" max="11532" width="0.85546875" style="46" customWidth="1"/>
    <col min="11533" max="11533" width="6" style="46" customWidth="1"/>
    <col min="11534" max="11534" width="0.28515625" style="46" customWidth="1"/>
    <col min="11535" max="11535" width="0.7109375" style="46" customWidth="1"/>
    <col min="11536" max="11536" width="24.42578125" style="46" customWidth="1"/>
    <col min="11537" max="11537" width="1.5703125" style="46" customWidth="1"/>
    <col min="11538" max="11538" width="4.28515625" style="46" customWidth="1"/>
    <col min="11539" max="11539" width="7.5703125" style="46" customWidth="1"/>
    <col min="11540" max="11540" width="1.42578125" style="46" customWidth="1"/>
    <col min="11541" max="11541" width="2.5703125" style="46" customWidth="1"/>
    <col min="11542" max="11542" width="3" style="46" customWidth="1"/>
    <col min="11543" max="11543" width="0.85546875" style="46" customWidth="1"/>
    <col min="11544" max="11544" width="2.140625" style="46" customWidth="1"/>
    <col min="11545" max="11545" width="1" style="46" customWidth="1"/>
    <col min="11546" max="11546" width="7" style="46" customWidth="1"/>
    <col min="11547" max="11547" width="5" style="46" customWidth="1"/>
    <col min="11548" max="11548" width="10" style="46" customWidth="1"/>
    <col min="11549" max="11549" width="6.140625" style="46" customWidth="1"/>
    <col min="11550" max="11550" width="8.85546875" style="46" customWidth="1"/>
    <col min="11551" max="11776" width="9.140625" style="46" customWidth="1"/>
    <col min="11777" max="11785" width="0.42578125" style="46" customWidth="1"/>
    <col min="11786" max="11786" width="5.5703125" style="46" customWidth="1"/>
    <col min="11787" max="11787" width="8.28515625" style="46" customWidth="1"/>
    <col min="11788" max="11788" width="0.85546875" style="46" customWidth="1"/>
    <col min="11789" max="11789" width="6" style="46" customWidth="1"/>
    <col min="11790" max="11790" width="0.28515625" style="46" customWidth="1"/>
    <col min="11791" max="11791" width="0.7109375" style="46" customWidth="1"/>
    <col min="11792" max="11792" width="24.42578125" style="46" customWidth="1"/>
    <col min="11793" max="11793" width="1.5703125" style="46" customWidth="1"/>
    <col min="11794" max="11794" width="4.28515625" style="46" customWidth="1"/>
    <col min="11795" max="11795" width="7.5703125" style="46" customWidth="1"/>
    <col min="11796" max="11796" width="1.42578125" style="46" customWidth="1"/>
    <col min="11797" max="11797" width="2.5703125" style="46" customWidth="1"/>
    <col min="11798" max="11798" width="3" style="46" customWidth="1"/>
    <col min="11799" max="11799" width="0.85546875" style="46" customWidth="1"/>
    <col min="11800" max="11800" width="2.140625" style="46" customWidth="1"/>
    <col min="11801" max="11801" width="1" style="46" customWidth="1"/>
    <col min="11802" max="11802" width="7" style="46" customWidth="1"/>
    <col min="11803" max="11803" width="5" style="46" customWidth="1"/>
    <col min="11804" max="11804" width="10" style="46" customWidth="1"/>
    <col min="11805" max="11805" width="6.140625" style="46" customWidth="1"/>
    <col min="11806" max="11806" width="8.85546875" style="46" customWidth="1"/>
    <col min="11807" max="12032" width="9.140625" style="46" customWidth="1"/>
    <col min="12033" max="12041" width="0.42578125" style="46" customWidth="1"/>
    <col min="12042" max="12042" width="5.5703125" style="46" customWidth="1"/>
    <col min="12043" max="12043" width="8.28515625" style="46" customWidth="1"/>
    <col min="12044" max="12044" width="0.85546875" style="46" customWidth="1"/>
    <col min="12045" max="12045" width="6" style="46" customWidth="1"/>
    <col min="12046" max="12046" width="0.28515625" style="46" customWidth="1"/>
    <col min="12047" max="12047" width="0.7109375" style="46" customWidth="1"/>
    <col min="12048" max="12048" width="24.42578125" style="46" customWidth="1"/>
    <col min="12049" max="12049" width="1.5703125" style="46" customWidth="1"/>
    <col min="12050" max="12050" width="4.28515625" style="46" customWidth="1"/>
    <col min="12051" max="12051" width="7.5703125" style="46" customWidth="1"/>
    <col min="12052" max="12052" width="1.42578125" style="46" customWidth="1"/>
    <col min="12053" max="12053" width="2.5703125" style="46" customWidth="1"/>
    <col min="12054" max="12054" width="3" style="46" customWidth="1"/>
    <col min="12055" max="12055" width="0.85546875" style="46" customWidth="1"/>
    <col min="12056" max="12056" width="2.140625" style="46" customWidth="1"/>
    <col min="12057" max="12057" width="1" style="46" customWidth="1"/>
    <col min="12058" max="12058" width="7" style="46" customWidth="1"/>
    <col min="12059" max="12059" width="5" style="46" customWidth="1"/>
    <col min="12060" max="12060" width="10" style="46" customWidth="1"/>
    <col min="12061" max="12061" width="6.140625" style="46" customWidth="1"/>
    <col min="12062" max="12062" width="8.85546875" style="46" customWidth="1"/>
    <col min="12063" max="12288" width="9.140625" style="46" customWidth="1"/>
    <col min="12289" max="12297" width="0.42578125" style="46" customWidth="1"/>
    <col min="12298" max="12298" width="5.5703125" style="46" customWidth="1"/>
    <col min="12299" max="12299" width="8.28515625" style="46" customWidth="1"/>
    <col min="12300" max="12300" width="0.85546875" style="46" customWidth="1"/>
    <col min="12301" max="12301" width="6" style="46" customWidth="1"/>
    <col min="12302" max="12302" width="0.28515625" style="46" customWidth="1"/>
    <col min="12303" max="12303" width="0.7109375" style="46" customWidth="1"/>
    <col min="12304" max="12304" width="24.42578125" style="46" customWidth="1"/>
    <col min="12305" max="12305" width="1.5703125" style="46" customWidth="1"/>
    <col min="12306" max="12306" width="4.28515625" style="46" customWidth="1"/>
    <col min="12307" max="12307" width="7.5703125" style="46" customWidth="1"/>
    <col min="12308" max="12308" width="1.42578125" style="46" customWidth="1"/>
    <col min="12309" max="12309" width="2.5703125" style="46" customWidth="1"/>
    <col min="12310" max="12310" width="3" style="46" customWidth="1"/>
    <col min="12311" max="12311" width="0.85546875" style="46" customWidth="1"/>
    <col min="12312" max="12312" width="2.140625" style="46" customWidth="1"/>
    <col min="12313" max="12313" width="1" style="46" customWidth="1"/>
    <col min="12314" max="12314" width="7" style="46" customWidth="1"/>
    <col min="12315" max="12315" width="5" style="46" customWidth="1"/>
    <col min="12316" max="12316" width="10" style="46" customWidth="1"/>
    <col min="12317" max="12317" width="6.140625" style="46" customWidth="1"/>
    <col min="12318" max="12318" width="8.85546875" style="46" customWidth="1"/>
    <col min="12319" max="12544" width="9.140625" style="46" customWidth="1"/>
    <col min="12545" max="12553" width="0.42578125" style="46" customWidth="1"/>
    <col min="12554" max="12554" width="5.5703125" style="46" customWidth="1"/>
    <col min="12555" max="12555" width="8.28515625" style="46" customWidth="1"/>
    <col min="12556" max="12556" width="0.85546875" style="46" customWidth="1"/>
    <col min="12557" max="12557" width="6" style="46" customWidth="1"/>
    <col min="12558" max="12558" width="0.28515625" style="46" customWidth="1"/>
    <col min="12559" max="12559" width="0.7109375" style="46" customWidth="1"/>
    <col min="12560" max="12560" width="24.42578125" style="46" customWidth="1"/>
    <col min="12561" max="12561" width="1.5703125" style="46" customWidth="1"/>
    <col min="12562" max="12562" width="4.28515625" style="46" customWidth="1"/>
    <col min="12563" max="12563" width="7.5703125" style="46" customWidth="1"/>
    <col min="12564" max="12564" width="1.42578125" style="46" customWidth="1"/>
    <col min="12565" max="12565" width="2.5703125" style="46" customWidth="1"/>
    <col min="12566" max="12566" width="3" style="46" customWidth="1"/>
    <col min="12567" max="12567" width="0.85546875" style="46" customWidth="1"/>
    <col min="12568" max="12568" width="2.140625" style="46" customWidth="1"/>
    <col min="12569" max="12569" width="1" style="46" customWidth="1"/>
    <col min="12570" max="12570" width="7" style="46" customWidth="1"/>
    <col min="12571" max="12571" width="5" style="46" customWidth="1"/>
    <col min="12572" max="12572" width="10" style="46" customWidth="1"/>
    <col min="12573" max="12573" width="6.140625" style="46" customWidth="1"/>
    <col min="12574" max="12574" width="8.85546875" style="46" customWidth="1"/>
    <col min="12575" max="12800" width="9.140625" style="46" customWidth="1"/>
    <col min="12801" max="12809" width="0.42578125" style="46" customWidth="1"/>
    <col min="12810" max="12810" width="5.5703125" style="46" customWidth="1"/>
    <col min="12811" max="12811" width="8.28515625" style="46" customWidth="1"/>
    <col min="12812" max="12812" width="0.85546875" style="46" customWidth="1"/>
    <col min="12813" max="12813" width="6" style="46" customWidth="1"/>
    <col min="12814" max="12814" width="0.28515625" style="46" customWidth="1"/>
    <col min="12815" max="12815" width="0.7109375" style="46" customWidth="1"/>
    <col min="12816" max="12816" width="24.42578125" style="46" customWidth="1"/>
    <col min="12817" max="12817" width="1.5703125" style="46" customWidth="1"/>
    <col min="12818" max="12818" width="4.28515625" style="46" customWidth="1"/>
    <col min="12819" max="12819" width="7.5703125" style="46" customWidth="1"/>
    <col min="12820" max="12820" width="1.42578125" style="46" customWidth="1"/>
    <col min="12821" max="12821" width="2.5703125" style="46" customWidth="1"/>
    <col min="12822" max="12822" width="3" style="46" customWidth="1"/>
    <col min="12823" max="12823" width="0.85546875" style="46" customWidth="1"/>
    <col min="12824" max="12824" width="2.140625" style="46" customWidth="1"/>
    <col min="12825" max="12825" width="1" style="46" customWidth="1"/>
    <col min="12826" max="12826" width="7" style="46" customWidth="1"/>
    <col min="12827" max="12827" width="5" style="46" customWidth="1"/>
    <col min="12828" max="12828" width="10" style="46" customWidth="1"/>
    <col min="12829" max="12829" width="6.140625" style="46" customWidth="1"/>
    <col min="12830" max="12830" width="8.85546875" style="46" customWidth="1"/>
    <col min="12831" max="13056" width="9.140625" style="46" customWidth="1"/>
    <col min="13057" max="13065" width="0.42578125" style="46" customWidth="1"/>
    <col min="13066" max="13066" width="5.5703125" style="46" customWidth="1"/>
    <col min="13067" max="13067" width="8.28515625" style="46" customWidth="1"/>
    <col min="13068" max="13068" width="0.85546875" style="46" customWidth="1"/>
    <col min="13069" max="13069" width="6" style="46" customWidth="1"/>
    <col min="13070" max="13070" width="0.28515625" style="46" customWidth="1"/>
    <col min="13071" max="13071" width="0.7109375" style="46" customWidth="1"/>
    <col min="13072" max="13072" width="24.42578125" style="46" customWidth="1"/>
    <col min="13073" max="13073" width="1.5703125" style="46" customWidth="1"/>
    <col min="13074" max="13074" width="4.28515625" style="46" customWidth="1"/>
    <col min="13075" max="13075" width="7.5703125" style="46" customWidth="1"/>
    <col min="13076" max="13076" width="1.42578125" style="46" customWidth="1"/>
    <col min="13077" max="13077" width="2.5703125" style="46" customWidth="1"/>
    <col min="13078" max="13078" width="3" style="46" customWidth="1"/>
    <col min="13079" max="13079" width="0.85546875" style="46" customWidth="1"/>
    <col min="13080" max="13080" width="2.140625" style="46" customWidth="1"/>
    <col min="13081" max="13081" width="1" style="46" customWidth="1"/>
    <col min="13082" max="13082" width="7" style="46" customWidth="1"/>
    <col min="13083" max="13083" width="5" style="46" customWidth="1"/>
    <col min="13084" max="13084" width="10" style="46" customWidth="1"/>
    <col min="13085" max="13085" width="6.140625" style="46" customWidth="1"/>
    <col min="13086" max="13086" width="8.85546875" style="46" customWidth="1"/>
    <col min="13087" max="13312" width="9.140625" style="46" customWidth="1"/>
    <col min="13313" max="13321" width="0.42578125" style="46" customWidth="1"/>
    <col min="13322" max="13322" width="5.5703125" style="46" customWidth="1"/>
    <col min="13323" max="13323" width="8.28515625" style="46" customWidth="1"/>
    <col min="13324" max="13324" width="0.85546875" style="46" customWidth="1"/>
    <col min="13325" max="13325" width="6" style="46" customWidth="1"/>
    <col min="13326" max="13326" width="0.28515625" style="46" customWidth="1"/>
    <col min="13327" max="13327" width="0.7109375" style="46" customWidth="1"/>
    <col min="13328" max="13328" width="24.42578125" style="46" customWidth="1"/>
    <col min="13329" max="13329" width="1.5703125" style="46" customWidth="1"/>
    <col min="13330" max="13330" width="4.28515625" style="46" customWidth="1"/>
    <col min="13331" max="13331" width="7.5703125" style="46" customWidth="1"/>
    <col min="13332" max="13332" width="1.42578125" style="46" customWidth="1"/>
    <col min="13333" max="13333" width="2.5703125" style="46" customWidth="1"/>
    <col min="13334" max="13334" width="3" style="46" customWidth="1"/>
    <col min="13335" max="13335" width="0.85546875" style="46" customWidth="1"/>
    <col min="13336" max="13336" width="2.140625" style="46" customWidth="1"/>
    <col min="13337" max="13337" width="1" style="46" customWidth="1"/>
    <col min="13338" max="13338" width="7" style="46" customWidth="1"/>
    <col min="13339" max="13339" width="5" style="46" customWidth="1"/>
    <col min="13340" max="13340" width="10" style="46" customWidth="1"/>
    <col min="13341" max="13341" width="6.140625" style="46" customWidth="1"/>
    <col min="13342" max="13342" width="8.85546875" style="46" customWidth="1"/>
    <col min="13343" max="13568" width="9.140625" style="46" customWidth="1"/>
    <col min="13569" max="13577" width="0.42578125" style="46" customWidth="1"/>
    <col min="13578" max="13578" width="5.5703125" style="46" customWidth="1"/>
    <col min="13579" max="13579" width="8.28515625" style="46" customWidth="1"/>
    <col min="13580" max="13580" width="0.85546875" style="46" customWidth="1"/>
    <col min="13581" max="13581" width="6" style="46" customWidth="1"/>
    <col min="13582" max="13582" width="0.28515625" style="46" customWidth="1"/>
    <col min="13583" max="13583" width="0.7109375" style="46" customWidth="1"/>
    <col min="13584" max="13584" width="24.42578125" style="46" customWidth="1"/>
    <col min="13585" max="13585" width="1.5703125" style="46" customWidth="1"/>
    <col min="13586" max="13586" width="4.28515625" style="46" customWidth="1"/>
    <col min="13587" max="13587" width="7.5703125" style="46" customWidth="1"/>
    <col min="13588" max="13588" width="1.42578125" style="46" customWidth="1"/>
    <col min="13589" max="13589" width="2.5703125" style="46" customWidth="1"/>
    <col min="13590" max="13590" width="3" style="46" customWidth="1"/>
    <col min="13591" max="13591" width="0.85546875" style="46" customWidth="1"/>
    <col min="13592" max="13592" width="2.140625" style="46" customWidth="1"/>
    <col min="13593" max="13593" width="1" style="46" customWidth="1"/>
    <col min="13594" max="13594" width="7" style="46" customWidth="1"/>
    <col min="13595" max="13595" width="5" style="46" customWidth="1"/>
    <col min="13596" max="13596" width="10" style="46" customWidth="1"/>
    <col min="13597" max="13597" width="6.140625" style="46" customWidth="1"/>
    <col min="13598" max="13598" width="8.85546875" style="46" customWidth="1"/>
    <col min="13599" max="13824" width="9.140625" style="46" customWidth="1"/>
    <col min="13825" max="13833" width="0.42578125" style="46" customWidth="1"/>
    <col min="13834" max="13834" width="5.5703125" style="46" customWidth="1"/>
    <col min="13835" max="13835" width="8.28515625" style="46" customWidth="1"/>
    <col min="13836" max="13836" width="0.85546875" style="46" customWidth="1"/>
    <col min="13837" max="13837" width="6" style="46" customWidth="1"/>
    <col min="13838" max="13838" width="0.28515625" style="46" customWidth="1"/>
    <col min="13839" max="13839" width="0.7109375" style="46" customWidth="1"/>
    <col min="13840" max="13840" width="24.42578125" style="46" customWidth="1"/>
    <col min="13841" max="13841" width="1.5703125" style="46" customWidth="1"/>
    <col min="13842" max="13842" width="4.28515625" style="46" customWidth="1"/>
    <col min="13843" max="13843" width="7.5703125" style="46" customWidth="1"/>
    <col min="13844" max="13844" width="1.42578125" style="46" customWidth="1"/>
    <col min="13845" max="13845" width="2.5703125" style="46" customWidth="1"/>
    <col min="13846" max="13846" width="3" style="46" customWidth="1"/>
    <col min="13847" max="13847" width="0.85546875" style="46" customWidth="1"/>
    <col min="13848" max="13848" width="2.140625" style="46" customWidth="1"/>
    <col min="13849" max="13849" width="1" style="46" customWidth="1"/>
    <col min="13850" max="13850" width="7" style="46" customWidth="1"/>
    <col min="13851" max="13851" width="5" style="46" customWidth="1"/>
    <col min="13852" max="13852" width="10" style="46" customWidth="1"/>
    <col min="13853" max="13853" width="6.140625" style="46" customWidth="1"/>
    <col min="13854" max="13854" width="8.85546875" style="46" customWidth="1"/>
    <col min="13855" max="14080" width="9.140625" style="46" customWidth="1"/>
    <col min="14081" max="14089" width="0.42578125" style="46" customWidth="1"/>
    <col min="14090" max="14090" width="5.5703125" style="46" customWidth="1"/>
    <col min="14091" max="14091" width="8.28515625" style="46" customWidth="1"/>
    <col min="14092" max="14092" width="0.85546875" style="46" customWidth="1"/>
    <col min="14093" max="14093" width="6" style="46" customWidth="1"/>
    <col min="14094" max="14094" width="0.28515625" style="46" customWidth="1"/>
    <col min="14095" max="14095" width="0.7109375" style="46" customWidth="1"/>
    <col min="14096" max="14096" width="24.42578125" style="46" customWidth="1"/>
    <col min="14097" max="14097" width="1.5703125" style="46" customWidth="1"/>
    <col min="14098" max="14098" width="4.28515625" style="46" customWidth="1"/>
    <col min="14099" max="14099" width="7.5703125" style="46" customWidth="1"/>
    <col min="14100" max="14100" width="1.42578125" style="46" customWidth="1"/>
    <col min="14101" max="14101" width="2.5703125" style="46" customWidth="1"/>
    <col min="14102" max="14102" width="3" style="46" customWidth="1"/>
    <col min="14103" max="14103" width="0.85546875" style="46" customWidth="1"/>
    <col min="14104" max="14104" width="2.140625" style="46" customWidth="1"/>
    <col min="14105" max="14105" width="1" style="46" customWidth="1"/>
    <col min="14106" max="14106" width="7" style="46" customWidth="1"/>
    <col min="14107" max="14107" width="5" style="46" customWidth="1"/>
    <col min="14108" max="14108" width="10" style="46" customWidth="1"/>
    <col min="14109" max="14109" width="6.140625" style="46" customWidth="1"/>
    <col min="14110" max="14110" width="8.85546875" style="46" customWidth="1"/>
    <col min="14111" max="14336" width="9.140625" style="46" customWidth="1"/>
    <col min="14337" max="14345" width="0.42578125" style="46" customWidth="1"/>
    <col min="14346" max="14346" width="5.5703125" style="46" customWidth="1"/>
    <col min="14347" max="14347" width="8.28515625" style="46" customWidth="1"/>
    <col min="14348" max="14348" width="0.85546875" style="46" customWidth="1"/>
    <col min="14349" max="14349" width="6" style="46" customWidth="1"/>
    <col min="14350" max="14350" width="0.28515625" style="46" customWidth="1"/>
    <col min="14351" max="14351" width="0.7109375" style="46" customWidth="1"/>
    <col min="14352" max="14352" width="24.42578125" style="46" customWidth="1"/>
    <col min="14353" max="14353" width="1.5703125" style="46" customWidth="1"/>
    <col min="14354" max="14354" width="4.28515625" style="46" customWidth="1"/>
    <col min="14355" max="14355" width="7.5703125" style="46" customWidth="1"/>
    <col min="14356" max="14356" width="1.42578125" style="46" customWidth="1"/>
    <col min="14357" max="14357" width="2.5703125" style="46" customWidth="1"/>
    <col min="14358" max="14358" width="3" style="46" customWidth="1"/>
    <col min="14359" max="14359" width="0.85546875" style="46" customWidth="1"/>
    <col min="14360" max="14360" width="2.140625" style="46" customWidth="1"/>
    <col min="14361" max="14361" width="1" style="46" customWidth="1"/>
    <col min="14362" max="14362" width="7" style="46" customWidth="1"/>
    <col min="14363" max="14363" width="5" style="46" customWidth="1"/>
    <col min="14364" max="14364" width="10" style="46" customWidth="1"/>
    <col min="14365" max="14365" width="6.140625" style="46" customWidth="1"/>
    <col min="14366" max="14366" width="8.85546875" style="46" customWidth="1"/>
    <col min="14367" max="14592" width="9.140625" style="46" customWidth="1"/>
    <col min="14593" max="14601" width="0.42578125" style="46" customWidth="1"/>
    <col min="14602" max="14602" width="5.5703125" style="46" customWidth="1"/>
    <col min="14603" max="14603" width="8.28515625" style="46" customWidth="1"/>
    <col min="14604" max="14604" width="0.85546875" style="46" customWidth="1"/>
    <col min="14605" max="14605" width="6" style="46" customWidth="1"/>
    <col min="14606" max="14606" width="0.28515625" style="46" customWidth="1"/>
    <col min="14607" max="14607" width="0.7109375" style="46" customWidth="1"/>
    <col min="14608" max="14608" width="24.42578125" style="46" customWidth="1"/>
    <col min="14609" max="14609" width="1.5703125" style="46" customWidth="1"/>
    <col min="14610" max="14610" width="4.28515625" style="46" customWidth="1"/>
    <col min="14611" max="14611" width="7.5703125" style="46" customWidth="1"/>
    <col min="14612" max="14612" width="1.42578125" style="46" customWidth="1"/>
    <col min="14613" max="14613" width="2.5703125" style="46" customWidth="1"/>
    <col min="14614" max="14614" width="3" style="46" customWidth="1"/>
    <col min="14615" max="14615" width="0.85546875" style="46" customWidth="1"/>
    <col min="14616" max="14616" width="2.140625" style="46" customWidth="1"/>
    <col min="14617" max="14617" width="1" style="46" customWidth="1"/>
    <col min="14618" max="14618" width="7" style="46" customWidth="1"/>
    <col min="14619" max="14619" width="5" style="46" customWidth="1"/>
    <col min="14620" max="14620" width="10" style="46" customWidth="1"/>
    <col min="14621" max="14621" width="6.140625" style="46" customWidth="1"/>
    <col min="14622" max="14622" width="8.85546875" style="46" customWidth="1"/>
    <col min="14623" max="14848" width="9.140625" style="46" customWidth="1"/>
    <col min="14849" max="14857" width="0.42578125" style="46" customWidth="1"/>
    <col min="14858" max="14858" width="5.5703125" style="46" customWidth="1"/>
    <col min="14859" max="14859" width="8.28515625" style="46" customWidth="1"/>
    <col min="14860" max="14860" width="0.85546875" style="46" customWidth="1"/>
    <col min="14861" max="14861" width="6" style="46" customWidth="1"/>
    <col min="14862" max="14862" width="0.28515625" style="46" customWidth="1"/>
    <col min="14863" max="14863" width="0.7109375" style="46" customWidth="1"/>
    <col min="14864" max="14864" width="24.42578125" style="46" customWidth="1"/>
    <col min="14865" max="14865" width="1.5703125" style="46" customWidth="1"/>
    <col min="14866" max="14866" width="4.28515625" style="46" customWidth="1"/>
    <col min="14867" max="14867" width="7.5703125" style="46" customWidth="1"/>
    <col min="14868" max="14868" width="1.42578125" style="46" customWidth="1"/>
    <col min="14869" max="14869" width="2.5703125" style="46" customWidth="1"/>
    <col min="14870" max="14870" width="3" style="46" customWidth="1"/>
    <col min="14871" max="14871" width="0.85546875" style="46" customWidth="1"/>
    <col min="14872" max="14872" width="2.140625" style="46" customWidth="1"/>
    <col min="14873" max="14873" width="1" style="46" customWidth="1"/>
    <col min="14874" max="14874" width="7" style="46" customWidth="1"/>
    <col min="14875" max="14875" width="5" style="46" customWidth="1"/>
    <col min="14876" max="14876" width="10" style="46" customWidth="1"/>
    <col min="14877" max="14877" width="6.140625" style="46" customWidth="1"/>
    <col min="14878" max="14878" width="8.85546875" style="46" customWidth="1"/>
    <col min="14879" max="15104" width="9.140625" style="46" customWidth="1"/>
    <col min="15105" max="15113" width="0.42578125" style="46" customWidth="1"/>
    <col min="15114" max="15114" width="5.5703125" style="46" customWidth="1"/>
    <col min="15115" max="15115" width="8.28515625" style="46" customWidth="1"/>
    <col min="15116" max="15116" width="0.85546875" style="46" customWidth="1"/>
    <col min="15117" max="15117" width="6" style="46" customWidth="1"/>
    <col min="15118" max="15118" width="0.28515625" style="46" customWidth="1"/>
    <col min="15119" max="15119" width="0.7109375" style="46" customWidth="1"/>
    <col min="15120" max="15120" width="24.42578125" style="46" customWidth="1"/>
    <col min="15121" max="15121" width="1.5703125" style="46" customWidth="1"/>
    <col min="15122" max="15122" width="4.28515625" style="46" customWidth="1"/>
    <col min="15123" max="15123" width="7.5703125" style="46" customWidth="1"/>
    <col min="15124" max="15124" width="1.42578125" style="46" customWidth="1"/>
    <col min="15125" max="15125" width="2.5703125" style="46" customWidth="1"/>
    <col min="15126" max="15126" width="3" style="46" customWidth="1"/>
    <col min="15127" max="15127" width="0.85546875" style="46" customWidth="1"/>
    <col min="15128" max="15128" width="2.140625" style="46" customWidth="1"/>
    <col min="15129" max="15129" width="1" style="46" customWidth="1"/>
    <col min="15130" max="15130" width="7" style="46" customWidth="1"/>
    <col min="15131" max="15131" width="5" style="46" customWidth="1"/>
    <col min="15132" max="15132" width="10" style="46" customWidth="1"/>
    <col min="15133" max="15133" width="6.140625" style="46" customWidth="1"/>
    <col min="15134" max="15134" width="8.85546875" style="46" customWidth="1"/>
    <col min="15135" max="15360" width="9.140625" style="46" customWidth="1"/>
    <col min="15361" max="15369" width="0.42578125" style="46" customWidth="1"/>
    <col min="15370" max="15370" width="5.5703125" style="46" customWidth="1"/>
    <col min="15371" max="15371" width="8.28515625" style="46" customWidth="1"/>
    <col min="15372" max="15372" width="0.85546875" style="46" customWidth="1"/>
    <col min="15373" max="15373" width="6" style="46" customWidth="1"/>
    <col min="15374" max="15374" width="0.28515625" style="46" customWidth="1"/>
    <col min="15375" max="15375" width="0.7109375" style="46" customWidth="1"/>
    <col min="15376" max="15376" width="24.42578125" style="46" customWidth="1"/>
    <col min="15377" max="15377" width="1.5703125" style="46" customWidth="1"/>
    <col min="15378" max="15378" width="4.28515625" style="46" customWidth="1"/>
    <col min="15379" max="15379" width="7.5703125" style="46" customWidth="1"/>
    <col min="15380" max="15380" width="1.42578125" style="46" customWidth="1"/>
    <col min="15381" max="15381" width="2.5703125" style="46" customWidth="1"/>
    <col min="15382" max="15382" width="3" style="46" customWidth="1"/>
    <col min="15383" max="15383" width="0.85546875" style="46" customWidth="1"/>
    <col min="15384" max="15384" width="2.140625" style="46" customWidth="1"/>
    <col min="15385" max="15385" width="1" style="46" customWidth="1"/>
    <col min="15386" max="15386" width="7" style="46" customWidth="1"/>
    <col min="15387" max="15387" width="5" style="46" customWidth="1"/>
    <col min="15388" max="15388" width="10" style="46" customWidth="1"/>
    <col min="15389" max="15389" width="6.140625" style="46" customWidth="1"/>
    <col min="15390" max="15390" width="8.85546875" style="46" customWidth="1"/>
    <col min="15391" max="15616" width="9.140625" style="46" customWidth="1"/>
    <col min="15617" max="15625" width="0.42578125" style="46" customWidth="1"/>
    <col min="15626" max="15626" width="5.5703125" style="46" customWidth="1"/>
    <col min="15627" max="15627" width="8.28515625" style="46" customWidth="1"/>
    <col min="15628" max="15628" width="0.85546875" style="46" customWidth="1"/>
    <col min="15629" max="15629" width="6" style="46" customWidth="1"/>
    <col min="15630" max="15630" width="0.28515625" style="46" customWidth="1"/>
    <col min="15631" max="15631" width="0.7109375" style="46" customWidth="1"/>
    <col min="15632" max="15632" width="24.42578125" style="46" customWidth="1"/>
    <col min="15633" max="15633" width="1.5703125" style="46" customWidth="1"/>
    <col min="15634" max="15634" width="4.28515625" style="46" customWidth="1"/>
    <col min="15635" max="15635" width="7.5703125" style="46" customWidth="1"/>
    <col min="15636" max="15636" width="1.42578125" style="46" customWidth="1"/>
    <col min="15637" max="15637" width="2.5703125" style="46" customWidth="1"/>
    <col min="15638" max="15638" width="3" style="46" customWidth="1"/>
    <col min="15639" max="15639" width="0.85546875" style="46" customWidth="1"/>
    <col min="15640" max="15640" width="2.140625" style="46" customWidth="1"/>
    <col min="15641" max="15641" width="1" style="46" customWidth="1"/>
    <col min="15642" max="15642" width="7" style="46" customWidth="1"/>
    <col min="15643" max="15643" width="5" style="46" customWidth="1"/>
    <col min="15644" max="15644" width="10" style="46" customWidth="1"/>
    <col min="15645" max="15645" width="6.140625" style="46" customWidth="1"/>
    <col min="15646" max="15646" width="8.85546875" style="46" customWidth="1"/>
    <col min="15647" max="15872" width="9.140625" style="46" customWidth="1"/>
    <col min="15873" max="15881" width="0.42578125" style="46" customWidth="1"/>
    <col min="15882" max="15882" width="5.5703125" style="46" customWidth="1"/>
    <col min="15883" max="15883" width="8.28515625" style="46" customWidth="1"/>
    <col min="15884" max="15884" width="0.85546875" style="46" customWidth="1"/>
    <col min="15885" max="15885" width="6" style="46" customWidth="1"/>
    <col min="15886" max="15886" width="0.28515625" style="46" customWidth="1"/>
    <col min="15887" max="15887" width="0.7109375" style="46" customWidth="1"/>
    <col min="15888" max="15888" width="24.42578125" style="46" customWidth="1"/>
    <col min="15889" max="15889" width="1.5703125" style="46" customWidth="1"/>
    <col min="15890" max="15890" width="4.28515625" style="46" customWidth="1"/>
    <col min="15891" max="15891" width="7.5703125" style="46" customWidth="1"/>
    <col min="15892" max="15892" width="1.42578125" style="46" customWidth="1"/>
    <col min="15893" max="15893" width="2.5703125" style="46" customWidth="1"/>
    <col min="15894" max="15894" width="3" style="46" customWidth="1"/>
    <col min="15895" max="15895" width="0.85546875" style="46" customWidth="1"/>
    <col min="15896" max="15896" width="2.140625" style="46" customWidth="1"/>
    <col min="15897" max="15897" width="1" style="46" customWidth="1"/>
    <col min="15898" max="15898" width="7" style="46" customWidth="1"/>
    <col min="15899" max="15899" width="5" style="46" customWidth="1"/>
    <col min="15900" max="15900" width="10" style="46" customWidth="1"/>
    <col min="15901" max="15901" width="6.140625" style="46" customWidth="1"/>
    <col min="15902" max="15902" width="8.85546875" style="46" customWidth="1"/>
    <col min="15903" max="16128" width="9.140625" style="46" customWidth="1"/>
    <col min="16129" max="16137" width="0.42578125" style="46" customWidth="1"/>
    <col min="16138" max="16138" width="5.5703125" style="46" customWidth="1"/>
    <col min="16139" max="16139" width="8.28515625" style="46" customWidth="1"/>
    <col min="16140" max="16140" width="0.85546875" style="46" customWidth="1"/>
    <col min="16141" max="16141" width="6" style="46" customWidth="1"/>
    <col min="16142" max="16142" width="0.28515625" style="46" customWidth="1"/>
    <col min="16143" max="16143" width="0.7109375" style="46" customWidth="1"/>
    <col min="16144" max="16144" width="24.42578125" style="46" customWidth="1"/>
    <col min="16145" max="16145" width="1.5703125" style="46" customWidth="1"/>
    <col min="16146" max="16146" width="4.28515625" style="46" customWidth="1"/>
    <col min="16147" max="16147" width="7.5703125" style="46" customWidth="1"/>
    <col min="16148" max="16148" width="1.42578125" style="46" customWidth="1"/>
    <col min="16149" max="16149" width="2.5703125" style="46" customWidth="1"/>
    <col min="16150" max="16150" width="3" style="46" customWidth="1"/>
    <col min="16151" max="16151" width="0.85546875" style="46" customWidth="1"/>
    <col min="16152" max="16152" width="2.140625" style="46" customWidth="1"/>
    <col min="16153" max="16153" width="1" style="46" customWidth="1"/>
    <col min="16154" max="16154" width="7" style="46" customWidth="1"/>
    <col min="16155" max="16155" width="5" style="46" customWidth="1"/>
    <col min="16156" max="16156" width="10" style="46" customWidth="1"/>
    <col min="16157" max="16157" width="6.140625" style="46" customWidth="1"/>
    <col min="16158" max="16158" width="8.85546875" style="46" customWidth="1"/>
    <col min="16159" max="16384" width="9.140625" style="46" customWidth="1"/>
  </cols>
  <sheetData>
    <row r="1" spans="1:30" customFormat="1" ht="12" customHeight="1" x14ac:dyDescent="0.25">
      <c r="R1" s="45"/>
      <c r="AD1" s="44" t="s">
        <v>428</v>
      </c>
    </row>
    <row r="2" spans="1:30" customFormat="1" ht="12" customHeight="1" x14ac:dyDescent="0.25">
      <c r="R2" s="45"/>
      <c r="AD2" s="44" t="s">
        <v>196</v>
      </c>
    </row>
    <row r="3" spans="1:30" customFormat="1" ht="12" customHeight="1" x14ac:dyDescent="0.25">
      <c r="R3" s="45"/>
      <c r="AD3" s="43" t="s">
        <v>195</v>
      </c>
    </row>
    <row r="4" spans="1:30" customFormat="1" ht="5.25" customHeight="1" x14ac:dyDescent="0.25">
      <c r="R4" s="45"/>
    </row>
    <row r="5" spans="1:30" customFormat="1" ht="13.5" customHeight="1" x14ac:dyDescent="0.25">
      <c r="F5" s="290" t="s">
        <v>429</v>
      </c>
    </row>
    <row r="6" spans="1:30" ht="6.75" customHeight="1" x14ac:dyDescent="0.2"/>
    <row r="7" spans="1:30" s="45" customFormat="1" ht="17.25" customHeight="1" x14ac:dyDescent="0.2">
      <c r="A7" s="286" t="s">
        <v>200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05" t="s">
        <v>201</v>
      </c>
      <c r="U7" s="205"/>
      <c r="V7" s="205"/>
      <c r="W7" s="205"/>
      <c r="X7" s="205"/>
      <c r="Y7" s="205"/>
      <c r="Z7" s="205"/>
      <c r="AA7" s="205" t="s">
        <v>202</v>
      </c>
      <c r="AB7" s="205" t="s">
        <v>427</v>
      </c>
      <c r="AC7" s="205"/>
      <c r="AD7" s="205"/>
    </row>
    <row r="8" spans="1:30" s="47" customFormat="1" ht="8.25" customHeight="1" x14ac:dyDescent="0.25">
      <c r="A8" s="206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6"/>
      <c r="U8" s="207"/>
      <c r="V8" s="207"/>
      <c r="W8" s="207"/>
      <c r="X8" s="207"/>
      <c r="Y8" s="207"/>
      <c r="Z8" s="208"/>
      <c r="AA8" s="209"/>
      <c r="AB8" s="206"/>
      <c r="AC8" s="207"/>
      <c r="AD8" s="208"/>
    </row>
    <row r="9" spans="1:30" s="49" customFormat="1" ht="12.75" customHeight="1" thickBot="1" x14ac:dyDescent="0.25">
      <c r="A9" s="287" t="s">
        <v>187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8" t="s">
        <v>186</v>
      </c>
      <c r="U9" s="288"/>
      <c r="V9" s="288"/>
      <c r="W9" s="288"/>
      <c r="X9" s="288"/>
      <c r="Y9" s="288"/>
      <c r="Z9" s="288"/>
      <c r="AA9" s="48" t="s">
        <v>185</v>
      </c>
      <c r="AB9" s="289" t="s">
        <v>184</v>
      </c>
      <c r="AC9" s="289"/>
      <c r="AD9" s="289"/>
    </row>
    <row r="10" spans="1:30" s="53" customFormat="1" ht="36.75" customHeight="1" x14ac:dyDescent="0.2">
      <c r="A10" s="264" t="s">
        <v>203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5" t="s">
        <v>204</v>
      </c>
      <c r="U10" s="265"/>
      <c r="V10" s="50" t="s">
        <v>205</v>
      </c>
      <c r="W10" s="266" t="s">
        <v>206</v>
      </c>
      <c r="X10" s="266"/>
      <c r="Y10" s="266"/>
      <c r="Z10" s="51" t="s">
        <v>207</v>
      </c>
      <c r="AA10" s="52"/>
      <c r="AB10" s="280">
        <v>19805599.559999999</v>
      </c>
      <c r="AC10" s="280"/>
      <c r="AD10" s="280"/>
    </row>
    <row r="11" spans="1:30" s="58" customFormat="1" ht="63.75" customHeight="1" outlineLevel="1" x14ac:dyDescent="0.2">
      <c r="A11" s="54"/>
      <c r="B11" s="281" t="s">
        <v>208</v>
      </c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2" t="s">
        <v>204</v>
      </c>
      <c r="U11" s="282"/>
      <c r="V11" s="55" t="s">
        <v>187</v>
      </c>
      <c r="W11" s="283" t="s">
        <v>206</v>
      </c>
      <c r="X11" s="283"/>
      <c r="Y11" s="283"/>
      <c r="Z11" s="56" t="s">
        <v>207</v>
      </c>
      <c r="AA11" s="57"/>
      <c r="AB11" s="285">
        <v>19149046.629999999</v>
      </c>
      <c r="AC11" s="285"/>
      <c r="AD11" s="285"/>
    </row>
    <row r="12" spans="1:30" s="64" customFormat="1" ht="23.25" customHeight="1" outlineLevel="2" x14ac:dyDescent="0.2">
      <c r="A12" s="59"/>
      <c r="B12" s="60"/>
      <c r="C12" s="272" t="s">
        <v>209</v>
      </c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3" t="s">
        <v>204</v>
      </c>
      <c r="U12" s="273"/>
      <c r="V12" s="61" t="s">
        <v>187</v>
      </c>
      <c r="W12" s="274" t="s">
        <v>206</v>
      </c>
      <c r="X12" s="274"/>
      <c r="Y12" s="274"/>
      <c r="Z12" s="62" t="s">
        <v>210</v>
      </c>
      <c r="AA12" s="63"/>
      <c r="AB12" s="275">
        <v>281200</v>
      </c>
      <c r="AC12" s="275"/>
      <c r="AD12" s="275"/>
    </row>
    <row r="13" spans="1:30" s="66" customFormat="1" ht="42.75" customHeight="1" outlineLevel="3" x14ac:dyDescent="0.2">
      <c r="A13" s="65"/>
      <c r="C13" s="67"/>
      <c r="D13" s="268" t="s">
        <v>211</v>
      </c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9" t="s">
        <v>204</v>
      </c>
      <c r="U13" s="269"/>
      <c r="V13" s="68" t="s">
        <v>187</v>
      </c>
      <c r="W13" s="270" t="s">
        <v>206</v>
      </c>
      <c r="X13" s="270"/>
      <c r="Y13" s="270"/>
      <c r="Z13" s="69" t="s">
        <v>210</v>
      </c>
      <c r="AA13" s="70" t="s">
        <v>152</v>
      </c>
      <c r="AB13" s="271">
        <v>266691</v>
      </c>
      <c r="AC13" s="271"/>
      <c r="AD13" s="271"/>
    </row>
    <row r="14" spans="1:30" s="72" customFormat="1" ht="11.25" customHeight="1" outlineLevel="4" x14ac:dyDescent="0.2">
      <c r="A14" s="71"/>
      <c r="D14" s="73"/>
      <c r="E14" s="256" t="s">
        <v>212</v>
      </c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7" t="s">
        <v>204</v>
      </c>
      <c r="U14" s="257"/>
      <c r="V14" s="74" t="s">
        <v>187</v>
      </c>
      <c r="W14" s="258" t="s">
        <v>206</v>
      </c>
      <c r="X14" s="258"/>
      <c r="Y14" s="258"/>
      <c r="Z14" s="75" t="s">
        <v>210</v>
      </c>
      <c r="AA14" s="76" t="s">
        <v>213</v>
      </c>
      <c r="AB14" s="259">
        <v>266691</v>
      </c>
      <c r="AC14" s="259"/>
      <c r="AD14" s="259"/>
    </row>
    <row r="15" spans="1:30" s="78" customFormat="1" ht="11.25" customHeight="1" outlineLevel="5" x14ac:dyDescent="0.2">
      <c r="A15" s="77"/>
      <c r="E15" s="79"/>
      <c r="F15" s="260" t="s">
        <v>214</v>
      </c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1" t="s">
        <v>204</v>
      </c>
      <c r="U15" s="261"/>
      <c r="V15" s="80" t="s">
        <v>187</v>
      </c>
      <c r="W15" s="262" t="s">
        <v>206</v>
      </c>
      <c r="X15" s="262"/>
      <c r="Y15" s="262"/>
      <c r="Z15" s="81" t="s">
        <v>210</v>
      </c>
      <c r="AA15" s="82" t="s">
        <v>215</v>
      </c>
      <c r="AB15" s="263">
        <v>201760</v>
      </c>
      <c r="AC15" s="263"/>
      <c r="AD15" s="263"/>
    </row>
    <row r="16" spans="1:30" s="78" customFormat="1" ht="21.75" customHeight="1" outlineLevel="5" x14ac:dyDescent="0.2">
      <c r="A16" s="77"/>
      <c r="E16" s="79"/>
      <c r="F16" s="260" t="s">
        <v>216</v>
      </c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1" t="s">
        <v>204</v>
      </c>
      <c r="U16" s="261"/>
      <c r="V16" s="80" t="s">
        <v>187</v>
      </c>
      <c r="W16" s="262" t="s">
        <v>206</v>
      </c>
      <c r="X16" s="262"/>
      <c r="Y16" s="262"/>
      <c r="Z16" s="81" t="s">
        <v>210</v>
      </c>
      <c r="AA16" s="82" t="s">
        <v>217</v>
      </c>
      <c r="AB16" s="263">
        <v>4000</v>
      </c>
      <c r="AC16" s="263"/>
      <c r="AD16" s="263"/>
    </row>
    <row r="17" spans="1:30" s="78" customFormat="1" ht="32.25" customHeight="1" outlineLevel="5" x14ac:dyDescent="0.2">
      <c r="A17" s="77"/>
      <c r="E17" s="79"/>
      <c r="F17" s="260" t="s">
        <v>218</v>
      </c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1" t="s">
        <v>204</v>
      </c>
      <c r="U17" s="261"/>
      <c r="V17" s="80" t="s">
        <v>187</v>
      </c>
      <c r="W17" s="262" t="s">
        <v>206</v>
      </c>
      <c r="X17" s="262"/>
      <c r="Y17" s="262"/>
      <c r="Z17" s="81" t="s">
        <v>210</v>
      </c>
      <c r="AA17" s="82" t="s">
        <v>219</v>
      </c>
      <c r="AB17" s="263">
        <v>60931</v>
      </c>
      <c r="AC17" s="263"/>
      <c r="AD17" s="263"/>
    </row>
    <row r="18" spans="1:30" s="66" customFormat="1" ht="21.75" customHeight="1" outlineLevel="3" x14ac:dyDescent="0.2">
      <c r="A18" s="65"/>
      <c r="C18" s="67"/>
      <c r="D18" s="268" t="s">
        <v>220</v>
      </c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9" t="s">
        <v>204</v>
      </c>
      <c r="U18" s="269"/>
      <c r="V18" s="68" t="s">
        <v>187</v>
      </c>
      <c r="W18" s="270" t="s">
        <v>206</v>
      </c>
      <c r="X18" s="270"/>
      <c r="Y18" s="270"/>
      <c r="Z18" s="69" t="s">
        <v>210</v>
      </c>
      <c r="AA18" s="70" t="s">
        <v>221</v>
      </c>
      <c r="AB18" s="271">
        <v>14509</v>
      </c>
      <c r="AC18" s="271"/>
      <c r="AD18" s="271"/>
    </row>
    <row r="19" spans="1:30" s="72" customFormat="1" ht="21.75" customHeight="1" outlineLevel="4" x14ac:dyDescent="0.2">
      <c r="A19" s="71"/>
      <c r="D19" s="73"/>
      <c r="E19" s="256" t="s">
        <v>222</v>
      </c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7" t="s">
        <v>204</v>
      </c>
      <c r="U19" s="257"/>
      <c r="V19" s="74" t="s">
        <v>187</v>
      </c>
      <c r="W19" s="258" t="s">
        <v>206</v>
      </c>
      <c r="X19" s="258"/>
      <c r="Y19" s="258"/>
      <c r="Z19" s="75" t="s">
        <v>210</v>
      </c>
      <c r="AA19" s="76" t="s">
        <v>223</v>
      </c>
      <c r="AB19" s="259">
        <v>14509</v>
      </c>
      <c r="AC19" s="259"/>
      <c r="AD19" s="259"/>
    </row>
    <row r="20" spans="1:30" s="78" customFormat="1" ht="21.75" customHeight="1" outlineLevel="5" x14ac:dyDescent="0.2">
      <c r="A20" s="77"/>
      <c r="E20" s="79"/>
      <c r="F20" s="260" t="s">
        <v>224</v>
      </c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1" t="s">
        <v>204</v>
      </c>
      <c r="U20" s="261"/>
      <c r="V20" s="80" t="s">
        <v>187</v>
      </c>
      <c r="W20" s="262" t="s">
        <v>206</v>
      </c>
      <c r="X20" s="262"/>
      <c r="Y20" s="262"/>
      <c r="Z20" s="81" t="s">
        <v>210</v>
      </c>
      <c r="AA20" s="82" t="s">
        <v>225</v>
      </c>
      <c r="AB20" s="263">
        <v>14509</v>
      </c>
      <c r="AC20" s="263"/>
      <c r="AD20" s="263"/>
    </row>
    <row r="21" spans="1:30" s="64" customFormat="1" ht="23.25" customHeight="1" outlineLevel="2" x14ac:dyDescent="0.2">
      <c r="A21" s="59"/>
      <c r="B21" s="60"/>
      <c r="C21" s="272" t="s">
        <v>226</v>
      </c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3" t="s">
        <v>204</v>
      </c>
      <c r="U21" s="273"/>
      <c r="V21" s="61" t="s">
        <v>187</v>
      </c>
      <c r="W21" s="274" t="s">
        <v>206</v>
      </c>
      <c r="X21" s="274"/>
      <c r="Y21" s="274"/>
      <c r="Z21" s="62" t="s">
        <v>227</v>
      </c>
      <c r="AA21" s="63"/>
      <c r="AB21" s="275">
        <v>71875</v>
      </c>
      <c r="AC21" s="275"/>
      <c r="AD21" s="275"/>
    </row>
    <row r="22" spans="1:30" s="66" customFormat="1" ht="21.75" customHeight="1" outlineLevel="3" x14ac:dyDescent="0.2">
      <c r="A22" s="65"/>
      <c r="C22" s="67"/>
      <c r="D22" s="268" t="s">
        <v>220</v>
      </c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9" t="s">
        <v>204</v>
      </c>
      <c r="U22" s="269"/>
      <c r="V22" s="68" t="s">
        <v>187</v>
      </c>
      <c r="W22" s="270" t="s">
        <v>206</v>
      </c>
      <c r="X22" s="270"/>
      <c r="Y22" s="270"/>
      <c r="Z22" s="69" t="s">
        <v>227</v>
      </c>
      <c r="AA22" s="70" t="s">
        <v>221</v>
      </c>
      <c r="AB22" s="271">
        <v>71875</v>
      </c>
      <c r="AC22" s="271"/>
      <c r="AD22" s="271"/>
    </row>
    <row r="23" spans="1:30" s="72" customFormat="1" ht="21.75" customHeight="1" outlineLevel="4" x14ac:dyDescent="0.2">
      <c r="A23" s="71"/>
      <c r="D23" s="73"/>
      <c r="E23" s="256" t="s">
        <v>222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7" t="s">
        <v>204</v>
      </c>
      <c r="U23" s="257"/>
      <c r="V23" s="74" t="s">
        <v>187</v>
      </c>
      <c r="W23" s="258" t="s">
        <v>206</v>
      </c>
      <c r="X23" s="258"/>
      <c r="Y23" s="258"/>
      <c r="Z23" s="75" t="s">
        <v>227</v>
      </c>
      <c r="AA23" s="76" t="s">
        <v>223</v>
      </c>
      <c r="AB23" s="259">
        <v>71875</v>
      </c>
      <c r="AC23" s="259"/>
      <c r="AD23" s="259"/>
    </row>
    <row r="24" spans="1:30" s="78" customFormat="1" ht="21.75" customHeight="1" outlineLevel="5" x14ac:dyDescent="0.2">
      <c r="A24" s="77"/>
      <c r="E24" s="79"/>
      <c r="F24" s="260" t="s">
        <v>224</v>
      </c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1" t="s">
        <v>204</v>
      </c>
      <c r="U24" s="261"/>
      <c r="V24" s="80" t="s">
        <v>187</v>
      </c>
      <c r="W24" s="262" t="s">
        <v>206</v>
      </c>
      <c r="X24" s="262"/>
      <c r="Y24" s="262"/>
      <c r="Z24" s="81" t="s">
        <v>227</v>
      </c>
      <c r="AA24" s="82" t="s">
        <v>225</v>
      </c>
      <c r="AB24" s="263">
        <v>71875</v>
      </c>
      <c r="AC24" s="263"/>
      <c r="AD24" s="263"/>
    </row>
    <row r="25" spans="1:30" s="64" customFormat="1" ht="23.25" customHeight="1" outlineLevel="2" x14ac:dyDescent="0.2">
      <c r="A25" s="59"/>
      <c r="B25" s="60"/>
      <c r="C25" s="272" t="s">
        <v>228</v>
      </c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3" t="s">
        <v>204</v>
      </c>
      <c r="U25" s="273"/>
      <c r="V25" s="61" t="s">
        <v>187</v>
      </c>
      <c r="W25" s="274" t="s">
        <v>206</v>
      </c>
      <c r="X25" s="274"/>
      <c r="Y25" s="274"/>
      <c r="Z25" s="62" t="s">
        <v>229</v>
      </c>
      <c r="AA25" s="63"/>
      <c r="AB25" s="278">
        <v>14512821.630000001</v>
      </c>
      <c r="AC25" s="278"/>
      <c r="AD25" s="278"/>
    </row>
    <row r="26" spans="1:30" s="66" customFormat="1" ht="34.5" customHeight="1" outlineLevel="3" x14ac:dyDescent="0.2">
      <c r="A26" s="65"/>
      <c r="C26" s="67"/>
      <c r="D26" s="268" t="s">
        <v>211</v>
      </c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9" t="s">
        <v>204</v>
      </c>
      <c r="U26" s="269"/>
      <c r="V26" s="68" t="s">
        <v>187</v>
      </c>
      <c r="W26" s="270" t="s">
        <v>206</v>
      </c>
      <c r="X26" s="270"/>
      <c r="Y26" s="270"/>
      <c r="Z26" s="69" t="s">
        <v>229</v>
      </c>
      <c r="AA26" s="70" t="s">
        <v>152</v>
      </c>
      <c r="AB26" s="279">
        <v>12404332.91</v>
      </c>
      <c r="AC26" s="279"/>
      <c r="AD26" s="279"/>
    </row>
    <row r="27" spans="1:30" s="72" customFormat="1" ht="11.25" customHeight="1" outlineLevel="4" x14ac:dyDescent="0.2">
      <c r="A27" s="71"/>
      <c r="D27" s="73"/>
      <c r="E27" s="256" t="s">
        <v>212</v>
      </c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7" t="s">
        <v>204</v>
      </c>
      <c r="U27" s="257"/>
      <c r="V27" s="74" t="s">
        <v>187</v>
      </c>
      <c r="W27" s="258" t="s">
        <v>206</v>
      </c>
      <c r="X27" s="258"/>
      <c r="Y27" s="258"/>
      <c r="Z27" s="75" t="s">
        <v>229</v>
      </c>
      <c r="AA27" s="76" t="s">
        <v>213</v>
      </c>
      <c r="AB27" s="276">
        <v>12404332.91</v>
      </c>
      <c r="AC27" s="276"/>
      <c r="AD27" s="276"/>
    </row>
    <row r="28" spans="1:30" s="78" customFormat="1" ht="11.25" customHeight="1" outlineLevel="5" x14ac:dyDescent="0.2">
      <c r="A28" s="77"/>
      <c r="E28" s="79"/>
      <c r="F28" s="260" t="s">
        <v>214</v>
      </c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1" t="s">
        <v>204</v>
      </c>
      <c r="U28" s="261"/>
      <c r="V28" s="80" t="s">
        <v>187</v>
      </c>
      <c r="W28" s="262" t="s">
        <v>206</v>
      </c>
      <c r="X28" s="262"/>
      <c r="Y28" s="262"/>
      <c r="Z28" s="81" t="s">
        <v>229</v>
      </c>
      <c r="AA28" s="82" t="s">
        <v>215</v>
      </c>
      <c r="AB28" s="277">
        <v>9215119.3599999994</v>
      </c>
      <c r="AC28" s="277"/>
      <c r="AD28" s="277"/>
    </row>
    <row r="29" spans="1:30" s="78" customFormat="1" ht="21.75" customHeight="1" outlineLevel="5" x14ac:dyDescent="0.2">
      <c r="A29" s="77"/>
      <c r="E29" s="79"/>
      <c r="F29" s="260" t="s">
        <v>216</v>
      </c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1" t="s">
        <v>204</v>
      </c>
      <c r="U29" s="261"/>
      <c r="V29" s="80" t="s">
        <v>187</v>
      </c>
      <c r="W29" s="262" t="s">
        <v>206</v>
      </c>
      <c r="X29" s="262"/>
      <c r="Y29" s="262"/>
      <c r="Z29" s="81" t="s">
        <v>229</v>
      </c>
      <c r="AA29" s="82" t="s">
        <v>217</v>
      </c>
      <c r="AB29" s="263">
        <v>415900</v>
      </c>
      <c r="AC29" s="263"/>
      <c r="AD29" s="263"/>
    </row>
    <row r="30" spans="1:30" s="78" customFormat="1" ht="24.75" customHeight="1" outlineLevel="5" x14ac:dyDescent="0.2">
      <c r="A30" s="77"/>
      <c r="E30" s="79"/>
      <c r="F30" s="260" t="s">
        <v>218</v>
      </c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1" t="s">
        <v>204</v>
      </c>
      <c r="U30" s="261"/>
      <c r="V30" s="80" t="s">
        <v>187</v>
      </c>
      <c r="W30" s="262" t="s">
        <v>206</v>
      </c>
      <c r="X30" s="262"/>
      <c r="Y30" s="262"/>
      <c r="Z30" s="81" t="s">
        <v>229</v>
      </c>
      <c r="AA30" s="82" t="s">
        <v>219</v>
      </c>
      <c r="AB30" s="277">
        <v>2773313.55</v>
      </c>
      <c r="AC30" s="277"/>
      <c r="AD30" s="277"/>
    </row>
    <row r="31" spans="1:30" s="66" customFormat="1" ht="21.75" customHeight="1" outlineLevel="3" x14ac:dyDescent="0.2">
      <c r="A31" s="65"/>
      <c r="C31" s="67"/>
      <c r="D31" s="268" t="s">
        <v>220</v>
      </c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9" t="s">
        <v>204</v>
      </c>
      <c r="U31" s="269"/>
      <c r="V31" s="68" t="s">
        <v>187</v>
      </c>
      <c r="W31" s="270" t="s">
        <v>206</v>
      </c>
      <c r="X31" s="270"/>
      <c r="Y31" s="270"/>
      <c r="Z31" s="69" t="s">
        <v>229</v>
      </c>
      <c r="AA31" s="70" t="s">
        <v>221</v>
      </c>
      <c r="AB31" s="279">
        <v>2108400</v>
      </c>
      <c r="AC31" s="279"/>
      <c r="AD31" s="279"/>
    </row>
    <row r="32" spans="1:30" s="72" customFormat="1" ht="21.75" customHeight="1" outlineLevel="4" x14ac:dyDescent="0.2">
      <c r="A32" s="71"/>
      <c r="D32" s="73"/>
      <c r="E32" s="256" t="s">
        <v>222</v>
      </c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7" t="s">
        <v>204</v>
      </c>
      <c r="U32" s="257"/>
      <c r="V32" s="74" t="s">
        <v>187</v>
      </c>
      <c r="W32" s="258" t="s">
        <v>206</v>
      </c>
      <c r="X32" s="258"/>
      <c r="Y32" s="258"/>
      <c r="Z32" s="75" t="s">
        <v>229</v>
      </c>
      <c r="AA32" s="76" t="s">
        <v>223</v>
      </c>
      <c r="AB32" s="276">
        <v>2108400</v>
      </c>
      <c r="AC32" s="276"/>
      <c r="AD32" s="276"/>
    </row>
    <row r="33" spans="1:30" s="78" customFormat="1" ht="21.75" customHeight="1" outlineLevel="5" x14ac:dyDescent="0.2">
      <c r="A33" s="77"/>
      <c r="E33" s="79"/>
      <c r="F33" s="260" t="s">
        <v>224</v>
      </c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1" t="s">
        <v>204</v>
      </c>
      <c r="U33" s="261"/>
      <c r="V33" s="80" t="s">
        <v>187</v>
      </c>
      <c r="W33" s="262" t="s">
        <v>206</v>
      </c>
      <c r="X33" s="262"/>
      <c r="Y33" s="262"/>
      <c r="Z33" s="81" t="s">
        <v>229</v>
      </c>
      <c r="AA33" s="82" t="s">
        <v>225</v>
      </c>
      <c r="AB33" s="277">
        <v>2108400</v>
      </c>
      <c r="AC33" s="277"/>
      <c r="AD33" s="277"/>
    </row>
    <row r="34" spans="1:30" s="66" customFormat="1" ht="11.25" customHeight="1" outlineLevel="3" x14ac:dyDescent="0.2">
      <c r="A34" s="65"/>
      <c r="C34" s="67"/>
      <c r="D34" s="268" t="s">
        <v>230</v>
      </c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9" t="s">
        <v>204</v>
      </c>
      <c r="U34" s="269"/>
      <c r="V34" s="68" t="s">
        <v>187</v>
      </c>
      <c r="W34" s="270" t="s">
        <v>206</v>
      </c>
      <c r="X34" s="270"/>
      <c r="Y34" s="270"/>
      <c r="Z34" s="69" t="s">
        <v>229</v>
      </c>
      <c r="AA34" s="70" t="s">
        <v>231</v>
      </c>
      <c r="AB34" s="271">
        <v>88.72</v>
      </c>
      <c r="AC34" s="271"/>
      <c r="AD34" s="271"/>
    </row>
    <row r="35" spans="1:30" s="72" customFormat="1" ht="11.25" customHeight="1" outlineLevel="4" x14ac:dyDescent="0.2">
      <c r="A35" s="71"/>
      <c r="D35" s="73"/>
      <c r="E35" s="256" t="s">
        <v>232</v>
      </c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7" t="s">
        <v>204</v>
      </c>
      <c r="U35" s="257"/>
      <c r="V35" s="74" t="s">
        <v>187</v>
      </c>
      <c r="W35" s="258" t="s">
        <v>206</v>
      </c>
      <c r="X35" s="258"/>
      <c r="Y35" s="258"/>
      <c r="Z35" s="75" t="s">
        <v>229</v>
      </c>
      <c r="AA35" s="76" t="s">
        <v>233</v>
      </c>
      <c r="AB35" s="259">
        <v>88.72</v>
      </c>
      <c r="AC35" s="259"/>
      <c r="AD35" s="259"/>
    </row>
    <row r="36" spans="1:30" s="78" customFormat="1" ht="11.25" customHeight="1" outlineLevel="5" x14ac:dyDescent="0.2">
      <c r="A36" s="77"/>
      <c r="E36" s="79"/>
      <c r="F36" s="260" t="s">
        <v>234</v>
      </c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1" t="s">
        <v>204</v>
      </c>
      <c r="U36" s="261"/>
      <c r="V36" s="80" t="s">
        <v>187</v>
      </c>
      <c r="W36" s="262" t="s">
        <v>206</v>
      </c>
      <c r="X36" s="262"/>
      <c r="Y36" s="262"/>
      <c r="Z36" s="81" t="s">
        <v>229</v>
      </c>
      <c r="AA36" s="82" t="s">
        <v>235</v>
      </c>
      <c r="AB36" s="263">
        <v>88.72</v>
      </c>
      <c r="AC36" s="263"/>
      <c r="AD36" s="263"/>
    </row>
    <row r="37" spans="1:30" s="64" customFormat="1" ht="23.25" customHeight="1" outlineLevel="2" x14ac:dyDescent="0.2">
      <c r="A37" s="59"/>
      <c r="B37" s="60"/>
      <c r="C37" s="272" t="s">
        <v>236</v>
      </c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3" t="s">
        <v>204</v>
      </c>
      <c r="U37" s="273"/>
      <c r="V37" s="61" t="s">
        <v>187</v>
      </c>
      <c r="W37" s="274" t="s">
        <v>206</v>
      </c>
      <c r="X37" s="274"/>
      <c r="Y37" s="274"/>
      <c r="Z37" s="62" t="s">
        <v>237</v>
      </c>
      <c r="AA37" s="63"/>
      <c r="AB37" s="278">
        <v>1900000</v>
      </c>
      <c r="AC37" s="278"/>
      <c r="AD37" s="278"/>
    </row>
    <row r="38" spans="1:30" s="66" customFormat="1" ht="11.25" customHeight="1" outlineLevel="3" x14ac:dyDescent="0.2">
      <c r="A38" s="65"/>
      <c r="C38" s="67"/>
      <c r="D38" s="268" t="s">
        <v>230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9" t="s">
        <v>204</v>
      </c>
      <c r="U38" s="269"/>
      <c r="V38" s="68" t="s">
        <v>187</v>
      </c>
      <c r="W38" s="270" t="s">
        <v>206</v>
      </c>
      <c r="X38" s="270"/>
      <c r="Y38" s="270"/>
      <c r="Z38" s="69" t="s">
        <v>237</v>
      </c>
      <c r="AA38" s="70" t="s">
        <v>231</v>
      </c>
      <c r="AB38" s="279">
        <v>1900000</v>
      </c>
      <c r="AC38" s="279"/>
      <c r="AD38" s="279"/>
    </row>
    <row r="39" spans="1:30" s="72" customFormat="1" ht="11.25" customHeight="1" outlineLevel="4" x14ac:dyDescent="0.2">
      <c r="A39" s="71"/>
      <c r="D39" s="73"/>
      <c r="E39" s="256" t="s">
        <v>232</v>
      </c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7" t="s">
        <v>204</v>
      </c>
      <c r="U39" s="257"/>
      <c r="V39" s="74" t="s">
        <v>187</v>
      </c>
      <c r="W39" s="258" t="s">
        <v>206</v>
      </c>
      <c r="X39" s="258"/>
      <c r="Y39" s="258"/>
      <c r="Z39" s="75" t="s">
        <v>237</v>
      </c>
      <c r="AA39" s="76" t="s">
        <v>233</v>
      </c>
      <c r="AB39" s="276">
        <v>1900000</v>
      </c>
      <c r="AC39" s="276"/>
      <c r="AD39" s="276"/>
    </row>
    <row r="40" spans="1:30" s="78" customFormat="1" ht="11.25" customHeight="1" outlineLevel="5" x14ac:dyDescent="0.2">
      <c r="A40" s="77"/>
      <c r="E40" s="79"/>
      <c r="F40" s="260" t="s">
        <v>234</v>
      </c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1" t="s">
        <v>204</v>
      </c>
      <c r="U40" s="261"/>
      <c r="V40" s="80" t="s">
        <v>187</v>
      </c>
      <c r="W40" s="262" t="s">
        <v>206</v>
      </c>
      <c r="X40" s="262"/>
      <c r="Y40" s="262"/>
      <c r="Z40" s="81" t="s">
        <v>237</v>
      </c>
      <c r="AA40" s="82" t="s">
        <v>235</v>
      </c>
      <c r="AB40" s="277">
        <v>1900000</v>
      </c>
      <c r="AC40" s="277"/>
      <c r="AD40" s="277"/>
    </row>
    <row r="41" spans="1:30" s="64" customFormat="1" ht="12" customHeight="1" outlineLevel="2" x14ac:dyDescent="0.2">
      <c r="A41" s="59"/>
      <c r="B41" s="60"/>
      <c r="C41" s="272" t="s">
        <v>238</v>
      </c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3" t="s">
        <v>204</v>
      </c>
      <c r="U41" s="273"/>
      <c r="V41" s="61" t="s">
        <v>187</v>
      </c>
      <c r="W41" s="274" t="s">
        <v>206</v>
      </c>
      <c r="X41" s="274"/>
      <c r="Y41" s="274"/>
      <c r="Z41" s="62" t="s">
        <v>239</v>
      </c>
      <c r="AA41" s="63"/>
      <c r="AB41" s="275">
        <v>348650</v>
      </c>
      <c r="AC41" s="275"/>
      <c r="AD41" s="275"/>
    </row>
    <row r="42" spans="1:30" s="66" customFormat="1" ht="42.75" customHeight="1" outlineLevel="3" x14ac:dyDescent="0.2">
      <c r="A42" s="65"/>
      <c r="C42" s="67"/>
      <c r="D42" s="268" t="s">
        <v>211</v>
      </c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9" t="s">
        <v>204</v>
      </c>
      <c r="U42" s="269"/>
      <c r="V42" s="68" t="s">
        <v>187</v>
      </c>
      <c r="W42" s="270" t="s">
        <v>206</v>
      </c>
      <c r="X42" s="270"/>
      <c r="Y42" s="270"/>
      <c r="Z42" s="69" t="s">
        <v>239</v>
      </c>
      <c r="AA42" s="70" t="s">
        <v>152</v>
      </c>
      <c r="AB42" s="271">
        <v>313650</v>
      </c>
      <c r="AC42" s="271"/>
      <c r="AD42" s="271"/>
    </row>
    <row r="43" spans="1:30" s="72" customFormat="1" ht="11.25" customHeight="1" outlineLevel="4" x14ac:dyDescent="0.2">
      <c r="A43" s="71"/>
      <c r="D43" s="73"/>
      <c r="E43" s="256" t="s">
        <v>212</v>
      </c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7" t="s">
        <v>204</v>
      </c>
      <c r="U43" s="257"/>
      <c r="V43" s="74" t="s">
        <v>187</v>
      </c>
      <c r="W43" s="258" t="s">
        <v>206</v>
      </c>
      <c r="X43" s="258"/>
      <c r="Y43" s="258"/>
      <c r="Z43" s="75" t="s">
        <v>239</v>
      </c>
      <c r="AA43" s="76" t="s">
        <v>213</v>
      </c>
      <c r="AB43" s="259">
        <v>313650</v>
      </c>
      <c r="AC43" s="259"/>
      <c r="AD43" s="259"/>
    </row>
    <row r="44" spans="1:30" s="78" customFormat="1" ht="32.25" customHeight="1" outlineLevel="5" x14ac:dyDescent="0.2">
      <c r="A44" s="77"/>
      <c r="E44" s="79"/>
      <c r="F44" s="260" t="s">
        <v>240</v>
      </c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1" t="s">
        <v>204</v>
      </c>
      <c r="U44" s="261"/>
      <c r="V44" s="80" t="s">
        <v>187</v>
      </c>
      <c r="W44" s="262" t="s">
        <v>206</v>
      </c>
      <c r="X44" s="262"/>
      <c r="Y44" s="262"/>
      <c r="Z44" s="81" t="s">
        <v>239</v>
      </c>
      <c r="AA44" s="82" t="s">
        <v>241</v>
      </c>
      <c r="AB44" s="263">
        <v>313650</v>
      </c>
      <c r="AC44" s="263"/>
      <c r="AD44" s="263"/>
    </row>
    <row r="45" spans="1:30" s="66" customFormat="1" ht="21.75" customHeight="1" outlineLevel="3" x14ac:dyDescent="0.2">
      <c r="A45" s="65"/>
      <c r="C45" s="67"/>
      <c r="D45" s="268" t="s">
        <v>220</v>
      </c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9" t="s">
        <v>204</v>
      </c>
      <c r="U45" s="269"/>
      <c r="V45" s="68" t="s">
        <v>187</v>
      </c>
      <c r="W45" s="270" t="s">
        <v>206</v>
      </c>
      <c r="X45" s="270"/>
      <c r="Y45" s="270"/>
      <c r="Z45" s="69" t="s">
        <v>239</v>
      </c>
      <c r="AA45" s="70" t="s">
        <v>221</v>
      </c>
      <c r="AB45" s="271">
        <v>35000</v>
      </c>
      <c r="AC45" s="271"/>
      <c r="AD45" s="271"/>
    </row>
    <row r="46" spans="1:30" s="72" customFormat="1" ht="21.75" customHeight="1" outlineLevel="4" x14ac:dyDescent="0.2">
      <c r="A46" s="71"/>
      <c r="D46" s="73"/>
      <c r="E46" s="256" t="s">
        <v>222</v>
      </c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7" t="s">
        <v>204</v>
      </c>
      <c r="U46" s="257"/>
      <c r="V46" s="74" t="s">
        <v>187</v>
      </c>
      <c r="W46" s="258" t="s">
        <v>206</v>
      </c>
      <c r="X46" s="258"/>
      <c r="Y46" s="258"/>
      <c r="Z46" s="75" t="s">
        <v>239</v>
      </c>
      <c r="AA46" s="76" t="s">
        <v>223</v>
      </c>
      <c r="AB46" s="259">
        <v>35000</v>
      </c>
      <c r="AC46" s="259"/>
      <c r="AD46" s="259"/>
    </row>
    <row r="47" spans="1:30" s="78" customFormat="1" ht="21.75" customHeight="1" outlineLevel="5" x14ac:dyDescent="0.2">
      <c r="A47" s="77"/>
      <c r="E47" s="79"/>
      <c r="F47" s="260" t="s">
        <v>224</v>
      </c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1" t="s">
        <v>204</v>
      </c>
      <c r="U47" s="261"/>
      <c r="V47" s="80" t="s">
        <v>187</v>
      </c>
      <c r="W47" s="262" t="s">
        <v>206</v>
      </c>
      <c r="X47" s="262"/>
      <c r="Y47" s="262"/>
      <c r="Z47" s="81" t="s">
        <v>239</v>
      </c>
      <c r="AA47" s="82" t="s">
        <v>225</v>
      </c>
      <c r="AB47" s="263">
        <v>35000</v>
      </c>
      <c r="AC47" s="263"/>
      <c r="AD47" s="263"/>
    </row>
    <row r="48" spans="1:30" s="64" customFormat="1" ht="12" customHeight="1" outlineLevel="2" x14ac:dyDescent="0.2">
      <c r="A48" s="59"/>
      <c r="B48" s="60"/>
      <c r="C48" s="272" t="s">
        <v>242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3" t="s">
        <v>204</v>
      </c>
      <c r="U48" s="273"/>
      <c r="V48" s="61" t="s">
        <v>187</v>
      </c>
      <c r="W48" s="274" t="s">
        <v>206</v>
      </c>
      <c r="X48" s="274"/>
      <c r="Y48" s="274"/>
      <c r="Z48" s="62" t="s">
        <v>243</v>
      </c>
      <c r="AA48" s="63"/>
      <c r="AB48" s="278">
        <v>1200000</v>
      </c>
      <c r="AC48" s="278"/>
      <c r="AD48" s="278"/>
    </row>
    <row r="49" spans="1:30" s="66" customFormat="1" ht="21.75" customHeight="1" outlineLevel="3" x14ac:dyDescent="0.2">
      <c r="A49" s="65"/>
      <c r="C49" s="67"/>
      <c r="D49" s="268" t="s">
        <v>244</v>
      </c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9" t="s">
        <v>204</v>
      </c>
      <c r="U49" s="269"/>
      <c r="V49" s="68" t="s">
        <v>187</v>
      </c>
      <c r="W49" s="270" t="s">
        <v>206</v>
      </c>
      <c r="X49" s="270"/>
      <c r="Y49" s="270"/>
      <c r="Z49" s="69" t="s">
        <v>243</v>
      </c>
      <c r="AA49" s="70" t="s">
        <v>245</v>
      </c>
      <c r="AB49" s="279">
        <v>1200000</v>
      </c>
      <c r="AC49" s="279"/>
      <c r="AD49" s="279"/>
    </row>
    <row r="50" spans="1:30" s="72" customFormat="1" ht="11.25" customHeight="1" outlineLevel="4" x14ac:dyDescent="0.2">
      <c r="A50" s="71"/>
      <c r="D50" s="73"/>
      <c r="E50" s="256" t="s">
        <v>246</v>
      </c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7" t="s">
        <v>204</v>
      </c>
      <c r="U50" s="257"/>
      <c r="V50" s="74" t="s">
        <v>187</v>
      </c>
      <c r="W50" s="258" t="s">
        <v>206</v>
      </c>
      <c r="X50" s="258"/>
      <c r="Y50" s="258"/>
      <c r="Z50" s="75" t="s">
        <v>243</v>
      </c>
      <c r="AA50" s="76" t="s">
        <v>247</v>
      </c>
      <c r="AB50" s="276">
        <v>1200000</v>
      </c>
      <c r="AC50" s="276"/>
      <c r="AD50" s="276"/>
    </row>
    <row r="51" spans="1:30" s="78" customFormat="1" ht="11.25" customHeight="1" outlineLevel="5" x14ac:dyDescent="0.2">
      <c r="A51" s="77"/>
      <c r="E51" s="79"/>
      <c r="F51" s="260" t="s">
        <v>248</v>
      </c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1" t="s">
        <v>204</v>
      </c>
      <c r="U51" s="261"/>
      <c r="V51" s="80" t="s">
        <v>187</v>
      </c>
      <c r="W51" s="262" t="s">
        <v>206</v>
      </c>
      <c r="X51" s="262"/>
      <c r="Y51" s="262"/>
      <c r="Z51" s="81" t="s">
        <v>243</v>
      </c>
      <c r="AA51" s="82" t="s">
        <v>249</v>
      </c>
      <c r="AB51" s="277">
        <v>1200000</v>
      </c>
      <c r="AC51" s="277"/>
      <c r="AD51" s="277"/>
    </row>
    <row r="52" spans="1:30" s="64" customFormat="1" ht="23.25" customHeight="1" outlineLevel="2" x14ac:dyDescent="0.2">
      <c r="A52" s="59"/>
      <c r="B52" s="60"/>
      <c r="C52" s="272" t="s">
        <v>250</v>
      </c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3" t="s">
        <v>204</v>
      </c>
      <c r="U52" s="273"/>
      <c r="V52" s="61" t="s">
        <v>187</v>
      </c>
      <c r="W52" s="274" t="s">
        <v>206</v>
      </c>
      <c r="X52" s="274"/>
      <c r="Y52" s="274"/>
      <c r="Z52" s="62" t="s">
        <v>251</v>
      </c>
      <c r="AA52" s="63"/>
      <c r="AB52" s="275">
        <v>834500</v>
      </c>
      <c r="AC52" s="275"/>
      <c r="AD52" s="275"/>
    </row>
    <row r="53" spans="1:30" s="66" customFormat="1" ht="32.25" customHeight="1" outlineLevel="3" x14ac:dyDescent="0.2">
      <c r="A53" s="65"/>
      <c r="C53" s="67"/>
      <c r="D53" s="268" t="s">
        <v>211</v>
      </c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9" t="s">
        <v>204</v>
      </c>
      <c r="U53" s="269"/>
      <c r="V53" s="68" t="s">
        <v>187</v>
      </c>
      <c r="W53" s="270" t="s">
        <v>206</v>
      </c>
      <c r="X53" s="270"/>
      <c r="Y53" s="270"/>
      <c r="Z53" s="69" t="s">
        <v>251</v>
      </c>
      <c r="AA53" s="70" t="s">
        <v>152</v>
      </c>
      <c r="AB53" s="271">
        <v>834500</v>
      </c>
      <c r="AC53" s="271"/>
      <c r="AD53" s="271"/>
    </row>
    <row r="54" spans="1:30" s="72" customFormat="1" ht="11.25" customHeight="1" outlineLevel="4" x14ac:dyDescent="0.2">
      <c r="A54" s="71"/>
      <c r="D54" s="73"/>
      <c r="E54" s="256" t="s">
        <v>212</v>
      </c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7" t="s">
        <v>204</v>
      </c>
      <c r="U54" s="257"/>
      <c r="V54" s="74" t="s">
        <v>187</v>
      </c>
      <c r="W54" s="258" t="s">
        <v>206</v>
      </c>
      <c r="X54" s="258"/>
      <c r="Y54" s="258"/>
      <c r="Z54" s="75" t="s">
        <v>251</v>
      </c>
      <c r="AA54" s="76" t="s">
        <v>213</v>
      </c>
      <c r="AB54" s="259">
        <v>834500</v>
      </c>
      <c r="AC54" s="259"/>
      <c r="AD54" s="259"/>
    </row>
    <row r="55" spans="1:30" s="78" customFormat="1" ht="11.25" customHeight="1" outlineLevel="5" x14ac:dyDescent="0.2">
      <c r="A55" s="77"/>
      <c r="E55" s="79"/>
      <c r="F55" s="260" t="s">
        <v>214</v>
      </c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1" t="s">
        <v>204</v>
      </c>
      <c r="U55" s="261"/>
      <c r="V55" s="80" t="s">
        <v>187</v>
      </c>
      <c r="W55" s="262" t="s">
        <v>206</v>
      </c>
      <c r="X55" s="262"/>
      <c r="Y55" s="262"/>
      <c r="Z55" s="81" t="s">
        <v>251</v>
      </c>
      <c r="AA55" s="82" t="s">
        <v>215</v>
      </c>
      <c r="AB55" s="263">
        <v>582400</v>
      </c>
      <c r="AC55" s="263"/>
      <c r="AD55" s="263"/>
    </row>
    <row r="56" spans="1:30" s="78" customFormat="1" ht="32.25" customHeight="1" outlineLevel="5" x14ac:dyDescent="0.2">
      <c r="A56" s="77"/>
      <c r="E56" s="79"/>
      <c r="F56" s="260" t="s">
        <v>218</v>
      </c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1" t="s">
        <v>204</v>
      </c>
      <c r="U56" s="261"/>
      <c r="V56" s="80" t="s">
        <v>187</v>
      </c>
      <c r="W56" s="262" t="s">
        <v>206</v>
      </c>
      <c r="X56" s="262"/>
      <c r="Y56" s="262"/>
      <c r="Z56" s="81" t="s">
        <v>251</v>
      </c>
      <c r="AA56" s="82" t="s">
        <v>219</v>
      </c>
      <c r="AB56" s="263">
        <v>252100</v>
      </c>
      <c r="AC56" s="263"/>
      <c r="AD56" s="263"/>
    </row>
    <row r="57" spans="1:30" s="58" customFormat="1" ht="36.75" customHeight="1" outlineLevel="1" x14ac:dyDescent="0.2">
      <c r="A57" s="54"/>
      <c r="B57" s="281" t="s">
        <v>252</v>
      </c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2" t="s">
        <v>204</v>
      </c>
      <c r="U57" s="282"/>
      <c r="V57" s="55" t="s">
        <v>186</v>
      </c>
      <c r="W57" s="283" t="s">
        <v>206</v>
      </c>
      <c r="X57" s="283"/>
      <c r="Y57" s="283"/>
      <c r="Z57" s="56" t="s">
        <v>207</v>
      </c>
      <c r="AA57" s="57"/>
      <c r="AB57" s="284">
        <v>325006.33</v>
      </c>
      <c r="AC57" s="284"/>
      <c r="AD57" s="284"/>
    </row>
    <row r="58" spans="1:30" s="64" customFormat="1" ht="12" customHeight="1" outlineLevel="2" x14ac:dyDescent="0.2">
      <c r="A58" s="59"/>
      <c r="B58" s="60"/>
      <c r="C58" s="272" t="s">
        <v>253</v>
      </c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3" t="s">
        <v>204</v>
      </c>
      <c r="U58" s="273"/>
      <c r="V58" s="61" t="s">
        <v>186</v>
      </c>
      <c r="W58" s="274" t="s">
        <v>206</v>
      </c>
      <c r="X58" s="274"/>
      <c r="Y58" s="274"/>
      <c r="Z58" s="62" t="s">
        <v>254</v>
      </c>
      <c r="AA58" s="63"/>
      <c r="AB58" s="275">
        <v>221256.33</v>
      </c>
      <c r="AC58" s="275"/>
      <c r="AD58" s="275"/>
    </row>
    <row r="59" spans="1:30" s="66" customFormat="1" ht="21.75" customHeight="1" outlineLevel="3" x14ac:dyDescent="0.2">
      <c r="A59" s="65"/>
      <c r="C59" s="67"/>
      <c r="D59" s="268" t="s">
        <v>220</v>
      </c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9" t="s">
        <v>204</v>
      </c>
      <c r="U59" s="269"/>
      <c r="V59" s="68" t="s">
        <v>186</v>
      </c>
      <c r="W59" s="270" t="s">
        <v>206</v>
      </c>
      <c r="X59" s="270"/>
      <c r="Y59" s="270"/>
      <c r="Z59" s="69" t="s">
        <v>254</v>
      </c>
      <c r="AA59" s="70" t="s">
        <v>221</v>
      </c>
      <c r="AB59" s="271">
        <v>221256.33</v>
      </c>
      <c r="AC59" s="271"/>
      <c r="AD59" s="271"/>
    </row>
    <row r="60" spans="1:30" s="72" customFormat="1" ht="21.75" customHeight="1" outlineLevel="4" x14ac:dyDescent="0.2">
      <c r="A60" s="71"/>
      <c r="D60" s="73"/>
      <c r="E60" s="256" t="s">
        <v>222</v>
      </c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7" t="s">
        <v>204</v>
      </c>
      <c r="U60" s="257"/>
      <c r="V60" s="74" t="s">
        <v>186</v>
      </c>
      <c r="W60" s="258" t="s">
        <v>206</v>
      </c>
      <c r="X60" s="258"/>
      <c r="Y60" s="258"/>
      <c r="Z60" s="75" t="s">
        <v>254</v>
      </c>
      <c r="AA60" s="76" t="s">
        <v>223</v>
      </c>
      <c r="AB60" s="259">
        <v>221256.33</v>
      </c>
      <c r="AC60" s="259"/>
      <c r="AD60" s="259"/>
    </row>
    <row r="61" spans="1:30" s="78" customFormat="1" ht="21.75" customHeight="1" outlineLevel="5" x14ac:dyDescent="0.2">
      <c r="A61" s="77"/>
      <c r="E61" s="79"/>
      <c r="F61" s="260" t="s">
        <v>224</v>
      </c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1" t="s">
        <v>204</v>
      </c>
      <c r="U61" s="261"/>
      <c r="V61" s="80" t="s">
        <v>186</v>
      </c>
      <c r="W61" s="262" t="s">
        <v>206</v>
      </c>
      <c r="X61" s="262"/>
      <c r="Y61" s="262"/>
      <c r="Z61" s="81" t="s">
        <v>254</v>
      </c>
      <c r="AA61" s="82" t="s">
        <v>225</v>
      </c>
      <c r="AB61" s="263">
        <v>221256.33</v>
      </c>
      <c r="AC61" s="263"/>
      <c r="AD61" s="263"/>
    </row>
    <row r="62" spans="1:30" s="64" customFormat="1" ht="12" customHeight="1" outlineLevel="2" x14ac:dyDescent="0.2">
      <c r="A62" s="59"/>
      <c r="B62" s="60"/>
      <c r="C62" s="272" t="s">
        <v>253</v>
      </c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3" t="s">
        <v>204</v>
      </c>
      <c r="U62" s="273"/>
      <c r="V62" s="61" t="s">
        <v>186</v>
      </c>
      <c r="W62" s="274" t="s">
        <v>206</v>
      </c>
      <c r="X62" s="274"/>
      <c r="Y62" s="274"/>
      <c r="Z62" s="62" t="s">
        <v>255</v>
      </c>
      <c r="AA62" s="63"/>
      <c r="AB62" s="275">
        <v>30000</v>
      </c>
      <c r="AC62" s="275"/>
      <c r="AD62" s="275"/>
    </row>
    <row r="63" spans="1:30" s="66" customFormat="1" ht="21.75" customHeight="1" outlineLevel="3" x14ac:dyDescent="0.2">
      <c r="A63" s="65"/>
      <c r="C63" s="67"/>
      <c r="D63" s="268" t="s">
        <v>220</v>
      </c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9" t="s">
        <v>204</v>
      </c>
      <c r="U63" s="269"/>
      <c r="V63" s="68" t="s">
        <v>186</v>
      </c>
      <c r="W63" s="270" t="s">
        <v>206</v>
      </c>
      <c r="X63" s="270"/>
      <c r="Y63" s="270"/>
      <c r="Z63" s="69" t="s">
        <v>255</v>
      </c>
      <c r="AA63" s="70" t="s">
        <v>221</v>
      </c>
      <c r="AB63" s="271">
        <v>30000</v>
      </c>
      <c r="AC63" s="271"/>
      <c r="AD63" s="271"/>
    </row>
    <row r="64" spans="1:30" s="72" customFormat="1" ht="21.75" customHeight="1" outlineLevel="4" x14ac:dyDescent="0.2">
      <c r="A64" s="71"/>
      <c r="D64" s="73"/>
      <c r="E64" s="256" t="s">
        <v>222</v>
      </c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7" t="s">
        <v>204</v>
      </c>
      <c r="U64" s="257"/>
      <c r="V64" s="74" t="s">
        <v>186</v>
      </c>
      <c r="W64" s="258" t="s">
        <v>206</v>
      </c>
      <c r="X64" s="258"/>
      <c r="Y64" s="258"/>
      <c r="Z64" s="75" t="s">
        <v>255</v>
      </c>
      <c r="AA64" s="76" t="s">
        <v>223</v>
      </c>
      <c r="AB64" s="259">
        <v>30000</v>
      </c>
      <c r="AC64" s="259"/>
      <c r="AD64" s="259"/>
    </row>
    <row r="65" spans="1:30" s="78" customFormat="1" ht="21.75" customHeight="1" outlineLevel="5" x14ac:dyDescent="0.2">
      <c r="A65" s="77"/>
      <c r="E65" s="79"/>
      <c r="F65" s="260" t="s">
        <v>224</v>
      </c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1" t="s">
        <v>204</v>
      </c>
      <c r="U65" s="261"/>
      <c r="V65" s="80" t="s">
        <v>186</v>
      </c>
      <c r="W65" s="262" t="s">
        <v>206</v>
      </c>
      <c r="X65" s="262"/>
      <c r="Y65" s="262"/>
      <c r="Z65" s="81" t="s">
        <v>255</v>
      </c>
      <c r="AA65" s="82" t="s">
        <v>225</v>
      </c>
      <c r="AB65" s="263">
        <v>30000</v>
      </c>
      <c r="AC65" s="263"/>
      <c r="AD65" s="263"/>
    </row>
    <row r="66" spans="1:30" s="64" customFormat="1" ht="12" customHeight="1" outlineLevel="2" x14ac:dyDescent="0.2">
      <c r="A66" s="59"/>
      <c r="B66" s="60"/>
      <c r="C66" s="272" t="s">
        <v>253</v>
      </c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3" t="s">
        <v>204</v>
      </c>
      <c r="U66" s="273"/>
      <c r="V66" s="61" t="s">
        <v>186</v>
      </c>
      <c r="W66" s="274" t="s">
        <v>206</v>
      </c>
      <c r="X66" s="274"/>
      <c r="Y66" s="274"/>
      <c r="Z66" s="62" t="s">
        <v>256</v>
      </c>
      <c r="AA66" s="63"/>
      <c r="AB66" s="275">
        <v>73750</v>
      </c>
      <c r="AC66" s="275"/>
      <c r="AD66" s="275"/>
    </row>
    <row r="67" spans="1:30" s="66" customFormat="1" ht="21.75" customHeight="1" outlineLevel="3" x14ac:dyDescent="0.2">
      <c r="A67" s="65"/>
      <c r="C67" s="67"/>
      <c r="D67" s="268" t="s">
        <v>220</v>
      </c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9" t="s">
        <v>204</v>
      </c>
      <c r="U67" s="269"/>
      <c r="V67" s="68" t="s">
        <v>186</v>
      </c>
      <c r="W67" s="270" t="s">
        <v>206</v>
      </c>
      <c r="X67" s="270"/>
      <c r="Y67" s="270"/>
      <c r="Z67" s="69" t="s">
        <v>256</v>
      </c>
      <c r="AA67" s="70" t="s">
        <v>221</v>
      </c>
      <c r="AB67" s="271">
        <v>73750</v>
      </c>
      <c r="AC67" s="271"/>
      <c r="AD67" s="271"/>
    </row>
    <row r="68" spans="1:30" s="72" customFormat="1" ht="21.75" customHeight="1" outlineLevel="4" x14ac:dyDescent="0.2">
      <c r="A68" s="71"/>
      <c r="D68" s="73"/>
      <c r="E68" s="256" t="s">
        <v>222</v>
      </c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7" t="s">
        <v>204</v>
      </c>
      <c r="U68" s="257"/>
      <c r="V68" s="74" t="s">
        <v>186</v>
      </c>
      <c r="W68" s="258" t="s">
        <v>206</v>
      </c>
      <c r="X68" s="258"/>
      <c r="Y68" s="258"/>
      <c r="Z68" s="75" t="s">
        <v>256</v>
      </c>
      <c r="AA68" s="76" t="s">
        <v>223</v>
      </c>
      <c r="AB68" s="259">
        <v>73750</v>
      </c>
      <c r="AC68" s="259"/>
      <c r="AD68" s="259"/>
    </row>
    <row r="69" spans="1:30" s="78" customFormat="1" ht="21.75" customHeight="1" outlineLevel="5" x14ac:dyDescent="0.2">
      <c r="A69" s="77"/>
      <c r="E69" s="79"/>
      <c r="F69" s="260" t="s">
        <v>224</v>
      </c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1" t="s">
        <v>204</v>
      </c>
      <c r="U69" s="261"/>
      <c r="V69" s="80" t="s">
        <v>186</v>
      </c>
      <c r="W69" s="262" t="s">
        <v>206</v>
      </c>
      <c r="X69" s="262"/>
      <c r="Y69" s="262"/>
      <c r="Z69" s="81" t="s">
        <v>256</v>
      </c>
      <c r="AA69" s="82" t="s">
        <v>225</v>
      </c>
      <c r="AB69" s="263">
        <v>73750</v>
      </c>
      <c r="AC69" s="263"/>
      <c r="AD69" s="263"/>
    </row>
    <row r="70" spans="1:30" s="58" customFormat="1" ht="12.75" customHeight="1" outlineLevel="1" x14ac:dyDescent="0.2">
      <c r="A70" s="54"/>
      <c r="B70" s="281" t="s">
        <v>257</v>
      </c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2" t="s">
        <v>204</v>
      </c>
      <c r="U70" s="282"/>
      <c r="V70" s="55" t="s">
        <v>185</v>
      </c>
      <c r="W70" s="283" t="s">
        <v>206</v>
      </c>
      <c r="X70" s="283"/>
      <c r="Y70" s="283"/>
      <c r="Z70" s="56" t="s">
        <v>207</v>
      </c>
      <c r="AA70" s="57"/>
      <c r="AB70" s="284">
        <v>169200</v>
      </c>
      <c r="AC70" s="284"/>
      <c r="AD70" s="284"/>
    </row>
    <row r="71" spans="1:30" s="64" customFormat="1" ht="23.25" customHeight="1" outlineLevel="2" x14ac:dyDescent="0.2">
      <c r="A71" s="59"/>
      <c r="B71" s="60"/>
      <c r="C71" s="272" t="s">
        <v>258</v>
      </c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3" t="s">
        <v>204</v>
      </c>
      <c r="U71" s="273"/>
      <c r="V71" s="61" t="s">
        <v>185</v>
      </c>
      <c r="W71" s="274" t="s">
        <v>206</v>
      </c>
      <c r="X71" s="274"/>
      <c r="Y71" s="274"/>
      <c r="Z71" s="62" t="s">
        <v>259</v>
      </c>
      <c r="AA71" s="63"/>
      <c r="AB71" s="275">
        <v>169200</v>
      </c>
      <c r="AC71" s="275"/>
      <c r="AD71" s="275"/>
    </row>
    <row r="72" spans="1:30" s="66" customFormat="1" ht="11.25" customHeight="1" outlineLevel="3" x14ac:dyDescent="0.2">
      <c r="A72" s="65"/>
      <c r="C72" s="67"/>
      <c r="D72" s="268" t="s">
        <v>260</v>
      </c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9" t="s">
        <v>204</v>
      </c>
      <c r="U72" s="269"/>
      <c r="V72" s="68" t="s">
        <v>185</v>
      </c>
      <c r="W72" s="270" t="s">
        <v>206</v>
      </c>
      <c r="X72" s="270"/>
      <c r="Y72" s="270"/>
      <c r="Z72" s="69" t="s">
        <v>259</v>
      </c>
      <c r="AA72" s="70" t="s">
        <v>261</v>
      </c>
      <c r="AB72" s="271">
        <v>169200</v>
      </c>
      <c r="AC72" s="271"/>
      <c r="AD72" s="271"/>
    </row>
    <row r="73" spans="1:30" s="72" customFormat="1" ht="15" customHeight="1" outlineLevel="4" x14ac:dyDescent="0.2">
      <c r="A73" s="71"/>
      <c r="D73" s="73"/>
      <c r="E73" s="256" t="s">
        <v>262</v>
      </c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7" t="s">
        <v>204</v>
      </c>
      <c r="U73" s="257"/>
      <c r="V73" s="74" t="s">
        <v>185</v>
      </c>
      <c r="W73" s="258" t="s">
        <v>206</v>
      </c>
      <c r="X73" s="258"/>
      <c r="Y73" s="258"/>
      <c r="Z73" s="75" t="s">
        <v>259</v>
      </c>
      <c r="AA73" s="76" t="s">
        <v>263</v>
      </c>
      <c r="AB73" s="259">
        <v>169200</v>
      </c>
      <c r="AC73" s="259"/>
      <c r="AD73" s="259"/>
    </row>
    <row r="74" spans="1:30" s="78" customFormat="1" ht="21.75" customHeight="1" outlineLevel="5" x14ac:dyDescent="0.2">
      <c r="A74" s="77"/>
      <c r="E74" s="79"/>
      <c r="F74" s="260" t="s">
        <v>264</v>
      </c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1" t="s">
        <v>204</v>
      </c>
      <c r="U74" s="261"/>
      <c r="V74" s="80" t="s">
        <v>185</v>
      </c>
      <c r="W74" s="262" t="s">
        <v>206</v>
      </c>
      <c r="X74" s="262"/>
      <c r="Y74" s="262"/>
      <c r="Z74" s="81" t="s">
        <v>259</v>
      </c>
      <c r="AA74" s="82" t="s">
        <v>265</v>
      </c>
      <c r="AB74" s="263">
        <v>169200</v>
      </c>
      <c r="AC74" s="263"/>
      <c r="AD74" s="263"/>
    </row>
    <row r="75" spans="1:30" s="58" customFormat="1" ht="28.5" customHeight="1" outlineLevel="1" x14ac:dyDescent="0.2">
      <c r="A75" s="54"/>
      <c r="B75" s="281" t="s">
        <v>266</v>
      </c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2" t="s">
        <v>204</v>
      </c>
      <c r="U75" s="282"/>
      <c r="V75" s="55" t="s">
        <v>184</v>
      </c>
      <c r="W75" s="283" t="s">
        <v>206</v>
      </c>
      <c r="X75" s="283"/>
      <c r="Y75" s="283"/>
      <c r="Z75" s="56" t="s">
        <v>207</v>
      </c>
      <c r="AA75" s="57"/>
      <c r="AB75" s="284">
        <v>162346.6</v>
      </c>
      <c r="AC75" s="284"/>
      <c r="AD75" s="284"/>
    </row>
    <row r="76" spans="1:30" s="64" customFormat="1" ht="23.25" customHeight="1" outlineLevel="2" x14ac:dyDescent="0.2">
      <c r="A76" s="59"/>
      <c r="B76" s="60"/>
      <c r="C76" s="272" t="s">
        <v>267</v>
      </c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3" t="s">
        <v>204</v>
      </c>
      <c r="U76" s="273"/>
      <c r="V76" s="61" t="s">
        <v>184</v>
      </c>
      <c r="W76" s="274" t="s">
        <v>206</v>
      </c>
      <c r="X76" s="274"/>
      <c r="Y76" s="274"/>
      <c r="Z76" s="62" t="s">
        <v>268</v>
      </c>
      <c r="AA76" s="63"/>
      <c r="AB76" s="275">
        <v>162346.6</v>
      </c>
      <c r="AC76" s="275"/>
      <c r="AD76" s="275"/>
    </row>
    <row r="77" spans="1:30" s="66" customFormat="1" ht="21.75" customHeight="1" outlineLevel="3" x14ac:dyDescent="0.2">
      <c r="A77" s="65"/>
      <c r="C77" s="67"/>
      <c r="D77" s="268" t="s">
        <v>220</v>
      </c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9" t="s">
        <v>204</v>
      </c>
      <c r="U77" s="269"/>
      <c r="V77" s="68" t="s">
        <v>184</v>
      </c>
      <c r="W77" s="270" t="s">
        <v>206</v>
      </c>
      <c r="X77" s="270"/>
      <c r="Y77" s="270"/>
      <c r="Z77" s="69" t="s">
        <v>268</v>
      </c>
      <c r="AA77" s="70" t="s">
        <v>221</v>
      </c>
      <c r="AB77" s="271">
        <v>162346.6</v>
      </c>
      <c r="AC77" s="271"/>
      <c r="AD77" s="271"/>
    </row>
    <row r="78" spans="1:30" s="72" customFormat="1" ht="21.75" customHeight="1" outlineLevel="4" x14ac:dyDescent="0.2">
      <c r="A78" s="71"/>
      <c r="D78" s="73"/>
      <c r="E78" s="256" t="s">
        <v>222</v>
      </c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7" t="s">
        <v>204</v>
      </c>
      <c r="U78" s="257"/>
      <c r="V78" s="74" t="s">
        <v>184</v>
      </c>
      <c r="W78" s="258" t="s">
        <v>206</v>
      </c>
      <c r="X78" s="258"/>
      <c r="Y78" s="258"/>
      <c r="Z78" s="75" t="s">
        <v>268</v>
      </c>
      <c r="AA78" s="76" t="s">
        <v>223</v>
      </c>
      <c r="AB78" s="259">
        <v>162346.6</v>
      </c>
      <c r="AC78" s="259"/>
      <c r="AD78" s="259"/>
    </row>
    <row r="79" spans="1:30" s="78" customFormat="1" ht="21.75" customHeight="1" outlineLevel="5" x14ac:dyDescent="0.2">
      <c r="A79" s="77"/>
      <c r="E79" s="79"/>
      <c r="F79" s="260" t="s">
        <v>224</v>
      </c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1" t="s">
        <v>204</v>
      </c>
      <c r="U79" s="261"/>
      <c r="V79" s="80" t="s">
        <v>184</v>
      </c>
      <c r="W79" s="262" t="s">
        <v>206</v>
      </c>
      <c r="X79" s="262"/>
      <c r="Y79" s="262"/>
      <c r="Z79" s="81" t="s">
        <v>268</v>
      </c>
      <c r="AA79" s="82" t="s">
        <v>225</v>
      </c>
      <c r="AB79" s="263">
        <v>162346.6</v>
      </c>
      <c r="AC79" s="263"/>
      <c r="AD79" s="263"/>
    </row>
    <row r="80" spans="1:30" s="53" customFormat="1" ht="36.75" customHeight="1" x14ac:dyDescent="0.2">
      <c r="A80" s="264" t="s">
        <v>269</v>
      </c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5" t="s">
        <v>204</v>
      </c>
      <c r="U80" s="265"/>
      <c r="V80" s="50" t="s">
        <v>205</v>
      </c>
      <c r="W80" s="266" t="s">
        <v>206</v>
      </c>
      <c r="X80" s="266"/>
      <c r="Y80" s="266"/>
      <c r="Z80" s="51" t="s">
        <v>251</v>
      </c>
      <c r="AA80" s="52"/>
      <c r="AB80" s="267">
        <v>96000</v>
      </c>
      <c r="AC80" s="267"/>
      <c r="AD80" s="267"/>
    </row>
    <row r="81" spans="1:30" s="66" customFormat="1" ht="11.25" customHeight="1" outlineLevel="1" x14ac:dyDescent="0.2">
      <c r="A81" s="65"/>
      <c r="C81" s="67"/>
      <c r="D81" s="268" t="s">
        <v>37</v>
      </c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9" t="s">
        <v>204</v>
      </c>
      <c r="U81" s="269"/>
      <c r="V81" s="68" t="s">
        <v>205</v>
      </c>
      <c r="W81" s="270" t="s">
        <v>206</v>
      </c>
      <c r="X81" s="270"/>
      <c r="Y81" s="270"/>
      <c r="Z81" s="69" t="s">
        <v>251</v>
      </c>
      <c r="AA81" s="70" t="s">
        <v>270</v>
      </c>
      <c r="AB81" s="271">
        <v>96000</v>
      </c>
      <c r="AC81" s="271"/>
      <c r="AD81" s="271"/>
    </row>
    <row r="82" spans="1:30" s="78" customFormat="1" ht="11.25" customHeight="1" outlineLevel="2" x14ac:dyDescent="0.2">
      <c r="A82" s="77"/>
      <c r="E82" s="79"/>
      <c r="F82" s="260" t="s">
        <v>12</v>
      </c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1" t="s">
        <v>204</v>
      </c>
      <c r="U82" s="261"/>
      <c r="V82" s="80" t="s">
        <v>205</v>
      </c>
      <c r="W82" s="262" t="s">
        <v>206</v>
      </c>
      <c r="X82" s="262"/>
      <c r="Y82" s="262"/>
      <c r="Z82" s="81" t="s">
        <v>251</v>
      </c>
      <c r="AA82" s="82" t="s">
        <v>271</v>
      </c>
      <c r="AB82" s="263">
        <v>96000</v>
      </c>
      <c r="AC82" s="263"/>
      <c r="AD82" s="263"/>
    </row>
    <row r="83" spans="1:30" s="53" customFormat="1" ht="39.75" customHeight="1" x14ac:dyDescent="0.2">
      <c r="A83" s="264" t="s">
        <v>272</v>
      </c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5" t="s">
        <v>273</v>
      </c>
      <c r="U83" s="265"/>
      <c r="V83" s="50" t="s">
        <v>205</v>
      </c>
      <c r="W83" s="266" t="s">
        <v>206</v>
      </c>
      <c r="X83" s="266"/>
      <c r="Y83" s="266"/>
      <c r="Z83" s="51" t="s">
        <v>207</v>
      </c>
      <c r="AA83" s="52"/>
      <c r="AB83" s="267">
        <v>200000</v>
      </c>
      <c r="AC83" s="267"/>
      <c r="AD83" s="267"/>
    </row>
    <row r="84" spans="1:30" s="64" customFormat="1" ht="12" customHeight="1" outlineLevel="1" x14ac:dyDescent="0.2">
      <c r="A84" s="59"/>
      <c r="B84" s="60"/>
      <c r="C84" s="272" t="s">
        <v>274</v>
      </c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3" t="s">
        <v>273</v>
      </c>
      <c r="U84" s="273"/>
      <c r="V84" s="61" t="s">
        <v>205</v>
      </c>
      <c r="W84" s="274" t="s">
        <v>206</v>
      </c>
      <c r="X84" s="274"/>
      <c r="Y84" s="274"/>
      <c r="Z84" s="62" t="s">
        <v>275</v>
      </c>
      <c r="AA84" s="63"/>
      <c r="AB84" s="275">
        <v>200000</v>
      </c>
      <c r="AC84" s="275"/>
      <c r="AD84" s="275"/>
    </row>
    <row r="85" spans="1:30" s="66" customFormat="1" ht="21.75" customHeight="1" outlineLevel="2" x14ac:dyDescent="0.2">
      <c r="A85" s="65"/>
      <c r="C85" s="67"/>
      <c r="D85" s="268" t="s">
        <v>220</v>
      </c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9" t="s">
        <v>273</v>
      </c>
      <c r="U85" s="269"/>
      <c r="V85" s="68" t="s">
        <v>205</v>
      </c>
      <c r="W85" s="270" t="s">
        <v>206</v>
      </c>
      <c r="X85" s="270"/>
      <c r="Y85" s="270"/>
      <c r="Z85" s="69" t="s">
        <v>275</v>
      </c>
      <c r="AA85" s="70" t="s">
        <v>221</v>
      </c>
      <c r="AB85" s="271">
        <v>200000</v>
      </c>
      <c r="AC85" s="271"/>
      <c r="AD85" s="271"/>
    </row>
    <row r="86" spans="1:30" s="72" customFormat="1" ht="21.75" customHeight="1" outlineLevel="3" x14ac:dyDescent="0.2">
      <c r="A86" s="71"/>
      <c r="D86" s="73"/>
      <c r="E86" s="256" t="s">
        <v>222</v>
      </c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7" t="s">
        <v>273</v>
      </c>
      <c r="U86" s="257"/>
      <c r="V86" s="74" t="s">
        <v>205</v>
      </c>
      <c r="W86" s="258" t="s">
        <v>206</v>
      </c>
      <c r="X86" s="258"/>
      <c r="Y86" s="258"/>
      <c r="Z86" s="75" t="s">
        <v>275</v>
      </c>
      <c r="AA86" s="76" t="s">
        <v>223</v>
      </c>
      <c r="AB86" s="259">
        <v>200000</v>
      </c>
      <c r="AC86" s="259"/>
      <c r="AD86" s="259"/>
    </row>
    <row r="87" spans="1:30" s="78" customFormat="1" ht="21.75" customHeight="1" outlineLevel="4" x14ac:dyDescent="0.2">
      <c r="A87" s="77"/>
      <c r="E87" s="79"/>
      <c r="F87" s="260" t="s">
        <v>224</v>
      </c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1" t="s">
        <v>273</v>
      </c>
      <c r="U87" s="261"/>
      <c r="V87" s="80" t="s">
        <v>205</v>
      </c>
      <c r="W87" s="262" t="s">
        <v>206</v>
      </c>
      <c r="X87" s="262"/>
      <c r="Y87" s="262"/>
      <c r="Z87" s="81" t="s">
        <v>275</v>
      </c>
      <c r="AA87" s="82" t="s">
        <v>225</v>
      </c>
      <c r="AB87" s="263">
        <v>200000</v>
      </c>
      <c r="AC87" s="263"/>
      <c r="AD87" s="263"/>
    </row>
    <row r="88" spans="1:30" s="53" customFormat="1" ht="25.5" customHeight="1" x14ac:dyDescent="0.2">
      <c r="A88" s="264" t="s">
        <v>276</v>
      </c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5" t="s">
        <v>277</v>
      </c>
      <c r="U88" s="265"/>
      <c r="V88" s="50" t="s">
        <v>205</v>
      </c>
      <c r="W88" s="266" t="s">
        <v>206</v>
      </c>
      <c r="X88" s="266"/>
      <c r="Y88" s="266"/>
      <c r="Z88" s="51" t="s">
        <v>207</v>
      </c>
      <c r="AA88" s="52"/>
      <c r="AB88" s="280">
        <v>1504410.45</v>
      </c>
      <c r="AC88" s="280"/>
      <c r="AD88" s="280"/>
    </row>
    <row r="89" spans="1:30" s="64" customFormat="1" ht="12" customHeight="1" outlineLevel="1" x14ac:dyDescent="0.2">
      <c r="A89" s="59"/>
      <c r="B89" s="60"/>
      <c r="C89" s="272" t="s">
        <v>278</v>
      </c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3" t="s">
        <v>277</v>
      </c>
      <c r="U89" s="273"/>
      <c r="V89" s="61" t="s">
        <v>205</v>
      </c>
      <c r="W89" s="274" t="s">
        <v>206</v>
      </c>
      <c r="X89" s="274"/>
      <c r="Y89" s="274"/>
      <c r="Z89" s="62" t="s">
        <v>279</v>
      </c>
      <c r="AA89" s="63"/>
      <c r="AB89" s="275">
        <v>737300</v>
      </c>
      <c r="AC89" s="275"/>
      <c r="AD89" s="275"/>
    </row>
    <row r="90" spans="1:30" s="66" customFormat="1" ht="21.75" customHeight="1" outlineLevel="2" x14ac:dyDescent="0.2">
      <c r="A90" s="65"/>
      <c r="C90" s="67"/>
      <c r="D90" s="268" t="s">
        <v>220</v>
      </c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9" t="s">
        <v>277</v>
      </c>
      <c r="U90" s="269"/>
      <c r="V90" s="68" t="s">
        <v>205</v>
      </c>
      <c r="W90" s="270" t="s">
        <v>206</v>
      </c>
      <c r="X90" s="270"/>
      <c r="Y90" s="270"/>
      <c r="Z90" s="69" t="s">
        <v>279</v>
      </c>
      <c r="AA90" s="70" t="s">
        <v>221</v>
      </c>
      <c r="AB90" s="271">
        <v>737300</v>
      </c>
      <c r="AC90" s="271"/>
      <c r="AD90" s="271"/>
    </row>
    <row r="91" spans="1:30" s="72" customFormat="1" ht="21.75" customHeight="1" outlineLevel="3" x14ac:dyDescent="0.2">
      <c r="A91" s="71"/>
      <c r="D91" s="73"/>
      <c r="E91" s="256" t="s">
        <v>222</v>
      </c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7" t="s">
        <v>277</v>
      </c>
      <c r="U91" s="257"/>
      <c r="V91" s="74" t="s">
        <v>205</v>
      </c>
      <c r="W91" s="258" t="s">
        <v>206</v>
      </c>
      <c r="X91" s="258"/>
      <c r="Y91" s="258"/>
      <c r="Z91" s="75" t="s">
        <v>279</v>
      </c>
      <c r="AA91" s="76" t="s">
        <v>223</v>
      </c>
      <c r="AB91" s="259">
        <v>737300</v>
      </c>
      <c r="AC91" s="259"/>
      <c r="AD91" s="259"/>
    </row>
    <row r="92" spans="1:30" s="78" customFormat="1" ht="24" customHeight="1" outlineLevel="4" x14ac:dyDescent="0.2">
      <c r="A92" s="77"/>
      <c r="E92" s="79"/>
      <c r="F92" s="260" t="s">
        <v>280</v>
      </c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1" t="s">
        <v>277</v>
      </c>
      <c r="U92" s="261"/>
      <c r="V92" s="80" t="s">
        <v>205</v>
      </c>
      <c r="W92" s="262" t="s">
        <v>206</v>
      </c>
      <c r="X92" s="262"/>
      <c r="Y92" s="262"/>
      <c r="Z92" s="81" t="s">
        <v>279</v>
      </c>
      <c r="AA92" s="82" t="s">
        <v>281</v>
      </c>
      <c r="AB92" s="263">
        <v>737300</v>
      </c>
      <c r="AC92" s="263"/>
      <c r="AD92" s="263"/>
    </row>
    <row r="93" spans="1:30" s="64" customFormat="1" ht="12" customHeight="1" outlineLevel="1" x14ac:dyDescent="0.2">
      <c r="A93" s="59"/>
      <c r="B93" s="60"/>
      <c r="C93" s="272" t="s">
        <v>282</v>
      </c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3" t="s">
        <v>277</v>
      </c>
      <c r="U93" s="273"/>
      <c r="V93" s="61" t="s">
        <v>205</v>
      </c>
      <c r="W93" s="274" t="s">
        <v>206</v>
      </c>
      <c r="X93" s="274"/>
      <c r="Y93" s="274"/>
      <c r="Z93" s="62" t="s">
        <v>283</v>
      </c>
      <c r="AA93" s="63"/>
      <c r="AB93" s="275">
        <v>767110.45</v>
      </c>
      <c r="AC93" s="275"/>
      <c r="AD93" s="275"/>
    </row>
    <row r="94" spans="1:30" s="66" customFormat="1" ht="21.75" customHeight="1" outlineLevel="2" x14ac:dyDescent="0.2">
      <c r="A94" s="65"/>
      <c r="C94" s="67"/>
      <c r="D94" s="268" t="s">
        <v>220</v>
      </c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9" t="s">
        <v>277</v>
      </c>
      <c r="U94" s="269"/>
      <c r="V94" s="68" t="s">
        <v>205</v>
      </c>
      <c r="W94" s="270" t="s">
        <v>206</v>
      </c>
      <c r="X94" s="270"/>
      <c r="Y94" s="270"/>
      <c r="Z94" s="69" t="s">
        <v>283</v>
      </c>
      <c r="AA94" s="70" t="s">
        <v>221</v>
      </c>
      <c r="AB94" s="271">
        <v>560506.32999999996</v>
      </c>
      <c r="AC94" s="271"/>
      <c r="AD94" s="271"/>
    </row>
    <row r="95" spans="1:30" s="72" customFormat="1" ht="21.75" customHeight="1" outlineLevel="3" x14ac:dyDescent="0.2">
      <c r="A95" s="71"/>
      <c r="D95" s="73"/>
      <c r="E95" s="256" t="s">
        <v>222</v>
      </c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7" t="s">
        <v>277</v>
      </c>
      <c r="U95" s="257"/>
      <c r="V95" s="74" t="s">
        <v>205</v>
      </c>
      <c r="W95" s="258" t="s">
        <v>206</v>
      </c>
      <c r="X95" s="258"/>
      <c r="Y95" s="258"/>
      <c r="Z95" s="75" t="s">
        <v>283</v>
      </c>
      <c r="AA95" s="76" t="s">
        <v>223</v>
      </c>
      <c r="AB95" s="259">
        <v>560506.32999999996</v>
      </c>
      <c r="AC95" s="259"/>
      <c r="AD95" s="259"/>
    </row>
    <row r="96" spans="1:30" s="78" customFormat="1" ht="21.75" customHeight="1" outlineLevel="4" x14ac:dyDescent="0.2">
      <c r="A96" s="77"/>
      <c r="E96" s="79"/>
      <c r="F96" s="260" t="s">
        <v>224</v>
      </c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1" t="s">
        <v>277</v>
      </c>
      <c r="U96" s="261"/>
      <c r="V96" s="80" t="s">
        <v>205</v>
      </c>
      <c r="W96" s="262" t="s">
        <v>206</v>
      </c>
      <c r="X96" s="262"/>
      <c r="Y96" s="262"/>
      <c r="Z96" s="81" t="s">
        <v>283</v>
      </c>
      <c r="AA96" s="82" t="s">
        <v>225</v>
      </c>
      <c r="AB96" s="263">
        <v>560506.32999999996</v>
      </c>
      <c r="AC96" s="263"/>
      <c r="AD96" s="263"/>
    </row>
    <row r="97" spans="1:30" s="66" customFormat="1" ht="11.25" customHeight="1" outlineLevel="2" x14ac:dyDescent="0.2">
      <c r="A97" s="65"/>
      <c r="C97" s="67"/>
      <c r="D97" s="268" t="s">
        <v>230</v>
      </c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9" t="s">
        <v>277</v>
      </c>
      <c r="U97" s="269"/>
      <c r="V97" s="68" t="s">
        <v>205</v>
      </c>
      <c r="W97" s="270" t="s">
        <v>206</v>
      </c>
      <c r="X97" s="270"/>
      <c r="Y97" s="270"/>
      <c r="Z97" s="69" t="s">
        <v>283</v>
      </c>
      <c r="AA97" s="70" t="s">
        <v>231</v>
      </c>
      <c r="AB97" s="271">
        <v>206604.12</v>
      </c>
      <c r="AC97" s="271"/>
      <c r="AD97" s="271"/>
    </row>
    <row r="98" spans="1:30" s="72" customFormat="1" ht="11.25" customHeight="1" outlineLevel="3" x14ac:dyDescent="0.2">
      <c r="A98" s="71"/>
      <c r="D98" s="73"/>
      <c r="E98" s="256" t="s">
        <v>232</v>
      </c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7" t="s">
        <v>277</v>
      </c>
      <c r="U98" s="257"/>
      <c r="V98" s="74" t="s">
        <v>205</v>
      </c>
      <c r="W98" s="258" t="s">
        <v>206</v>
      </c>
      <c r="X98" s="258"/>
      <c r="Y98" s="258"/>
      <c r="Z98" s="75" t="s">
        <v>283</v>
      </c>
      <c r="AA98" s="76" t="s">
        <v>233</v>
      </c>
      <c r="AB98" s="259">
        <v>206604.12</v>
      </c>
      <c r="AC98" s="259"/>
      <c r="AD98" s="259"/>
    </row>
    <row r="99" spans="1:30" s="78" customFormat="1" ht="11.25" customHeight="1" outlineLevel="4" x14ac:dyDescent="0.2">
      <c r="A99" s="77"/>
      <c r="E99" s="79"/>
      <c r="F99" s="260" t="s">
        <v>284</v>
      </c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1" t="s">
        <v>277</v>
      </c>
      <c r="U99" s="261"/>
      <c r="V99" s="80" t="s">
        <v>205</v>
      </c>
      <c r="W99" s="262" t="s">
        <v>206</v>
      </c>
      <c r="X99" s="262"/>
      <c r="Y99" s="262"/>
      <c r="Z99" s="81" t="s">
        <v>283</v>
      </c>
      <c r="AA99" s="82" t="s">
        <v>285</v>
      </c>
      <c r="AB99" s="263">
        <v>1700</v>
      </c>
      <c r="AC99" s="263"/>
      <c r="AD99" s="263"/>
    </row>
    <row r="100" spans="1:30" s="78" customFormat="1" ht="11.25" customHeight="1" outlineLevel="4" x14ac:dyDescent="0.2">
      <c r="A100" s="77"/>
      <c r="E100" s="79"/>
      <c r="F100" s="260" t="s">
        <v>286</v>
      </c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1" t="s">
        <v>277</v>
      </c>
      <c r="U100" s="261"/>
      <c r="V100" s="80" t="s">
        <v>205</v>
      </c>
      <c r="W100" s="262" t="s">
        <v>206</v>
      </c>
      <c r="X100" s="262"/>
      <c r="Y100" s="262"/>
      <c r="Z100" s="81" t="s">
        <v>283</v>
      </c>
      <c r="AA100" s="82" t="s">
        <v>287</v>
      </c>
      <c r="AB100" s="263">
        <v>122883.88</v>
      </c>
      <c r="AC100" s="263"/>
      <c r="AD100" s="263"/>
    </row>
    <row r="101" spans="1:30" s="78" customFormat="1" ht="11.25" customHeight="1" outlineLevel="4" x14ac:dyDescent="0.2">
      <c r="A101" s="77"/>
      <c r="E101" s="79"/>
      <c r="F101" s="260" t="s">
        <v>234</v>
      </c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1" t="s">
        <v>277</v>
      </c>
      <c r="U101" s="261"/>
      <c r="V101" s="80" t="s">
        <v>205</v>
      </c>
      <c r="W101" s="262" t="s">
        <v>206</v>
      </c>
      <c r="X101" s="262"/>
      <c r="Y101" s="262"/>
      <c r="Z101" s="81" t="s">
        <v>283</v>
      </c>
      <c r="AA101" s="82" t="s">
        <v>235</v>
      </c>
      <c r="AB101" s="263">
        <v>82020.240000000005</v>
      </c>
      <c r="AC101" s="263"/>
      <c r="AD101" s="263"/>
    </row>
    <row r="102" spans="1:30" s="53" customFormat="1" ht="24.75" customHeight="1" x14ac:dyDescent="0.2">
      <c r="A102" s="264" t="s">
        <v>288</v>
      </c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5" t="s">
        <v>289</v>
      </c>
      <c r="U102" s="265"/>
      <c r="V102" s="50" t="s">
        <v>205</v>
      </c>
      <c r="W102" s="266" t="s">
        <v>206</v>
      </c>
      <c r="X102" s="266"/>
      <c r="Y102" s="266"/>
      <c r="Z102" s="51" t="s">
        <v>207</v>
      </c>
      <c r="AA102" s="52"/>
      <c r="AB102" s="280">
        <v>7768953.4699999997</v>
      </c>
      <c r="AC102" s="280"/>
      <c r="AD102" s="280"/>
    </row>
    <row r="103" spans="1:30" s="64" customFormat="1" ht="23.25" customHeight="1" outlineLevel="1" x14ac:dyDescent="0.2">
      <c r="A103" s="59"/>
      <c r="B103" s="60"/>
      <c r="C103" s="272" t="s">
        <v>290</v>
      </c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3" t="s">
        <v>289</v>
      </c>
      <c r="U103" s="273"/>
      <c r="V103" s="61" t="s">
        <v>205</v>
      </c>
      <c r="W103" s="274" t="s">
        <v>206</v>
      </c>
      <c r="X103" s="274"/>
      <c r="Y103" s="274"/>
      <c r="Z103" s="62" t="s">
        <v>291</v>
      </c>
      <c r="AA103" s="63"/>
      <c r="AB103" s="278">
        <v>7768953.4699999997</v>
      </c>
      <c r="AC103" s="278"/>
      <c r="AD103" s="278"/>
    </row>
    <row r="104" spans="1:30" s="66" customFormat="1" ht="21.75" customHeight="1" outlineLevel="2" x14ac:dyDescent="0.2">
      <c r="A104" s="65"/>
      <c r="C104" s="67"/>
      <c r="D104" s="268" t="s">
        <v>220</v>
      </c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9" t="s">
        <v>289</v>
      </c>
      <c r="U104" s="269"/>
      <c r="V104" s="68" t="s">
        <v>205</v>
      </c>
      <c r="W104" s="270" t="s">
        <v>206</v>
      </c>
      <c r="X104" s="270"/>
      <c r="Y104" s="270"/>
      <c r="Z104" s="69" t="s">
        <v>291</v>
      </c>
      <c r="AA104" s="70" t="s">
        <v>221</v>
      </c>
      <c r="AB104" s="279">
        <v>7768953.4699999997</v>
      </c>
      <c r="AC104" s="279"/>
      <c r="AD104" s="279"/>
    </row>
    <row r="105" spans="1:30" s="72" customFormat="1" ht="21.75" customHeight="1" outlineLevel="3" x14ac:dyDescent="0.2">
      <c r="A105" s="71"/>
      <c r="D105" s="73"/>
      <c r="E105" s="256" t="s">
        <v>222</v>
      </c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7" t="s">
        <v>289</v>
      </c>
      <c r="U105" s="257"/>
      <c r="V105" s="74" t="s">
        <v>205</v>
      </c>
      <c r="W105" s="258" t="s">
        <v>206</v>
      </c>
      <c r="X105" s="258"/>
      <c r="Y105" s="258"/>
      <c r="Z105" s="75" t="s">
        <v>291</v>
      </c>
      <c r="AA105" s="76" t="s">
        <v>223</v>
      </c>
      <c r="AB105" s="276">
        <v>7768953.4699999997</v>
      </c>
      <c r="AC105" s="276"/>
      <c r="AD105" s="276"/>
    </row>
    <row r="106" spans="1:30" s="78" customFormat="1" ht="21.75" customHeight="1" outlineLevel="4" x14ac:dyDescent="0.2">
      <c r="A106" s="77"/>
      <c r="E106" s="79"/>
      <c r="F106" s="260" t="s">
        <v>224</v>
      </c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1" t="s">
        <v>289</v>
      </c>
      <c r="U106" s="261"/>
      <c r="V106" s="80" t="s">
        <v>205</v>
      </c>
      <c r="W106" s="262" t="s">
        <v>206</v>
      </c>
      <c r="X106" s="262"/>
      <c r="Y106" s="262"/>
      <c r="Z106" s="81" t="s">
        <v>291</v>
      </c>
      <c r="AA106" s="82" t="s">
        <v>225</v>
      </c>
      <c r="AB106" s="277">
        <v>7768953.4699999997</v>
      </c>
      <c r="AC106" s="277"/>
      <c r="AD106" s="277"/>
    </row>
    <row r="107" spans="1:30" s="53" customFormat="1" ht="24.75" customHeight="1" x14ac:dyDescent="0.2">
      <c r="A107" s="264" t="s">
        <v>292</v>
      </c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5" t="s">
        <v>293</v>
      </c>
      <c r="U107" s="265"/>
      <c r="V107" s="50" t="s">
        <v>205</v>
      </c>
      <c r="W107" s="266" t="s">
        <v>206</v>
      </c>
      <c r="X107" s="266"/>
      <c r="Y107" s="266"/>
      <c r="Z107" s="51" t="s">
        <v>207</v>
      </c>
      <c r="AA107" s="52"/>
      <c r="AB107" s="280">
        <v>5696065.1200000001</v>
      </c>
      <c r="AC107" s="280"/>
      <c r="AD107" s="280"/>
    </row>
    <row r="108" spans="1:30" s="64" customFormat="1" ht="12.75" customHeight="1" outlineLevel="1" x14ac:dyDescent="0.2">
      <c r="A108" s="59"/>
      <c r="B108" s="60"/>
      <c r="C108" s="272" t="s">
        <v>294</v>
      </c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3" t="s">
        <v>293</v>
      </c>
      <c r="U108" s="273"/>
      <c r="V108" s="61" t="s">
        <v>205</v>
      </c>
      <c r="W108" s="274" t="s">
        <v>206</v>
      </c>
      <c r="X108" s="274"/>
      <c r="Y108" s="274"/>
      <c r="Z108" s="62" t="s">
        <v>295</v>
      </c>
      <c r="AA108" s="63"/>
      <c r="AB108" s="278">
        <v>5696065.1200000001</v>
      </c>
      <c r="AC108" s="278"/>
      <c r="AD108" s="278"/>
    </row>
    <row r="109" spans="1:30" s="66" customFormat="1" ht="21.75" customHeight="1" outlineLevel="2" x14ac:dyDescent="0.2">
      <c r="A109" s="65"/>
      <c r="C109" s="67"/>
      <c r="D109" s="268" t="s">
        <v>220</v>
      </c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9" t="s">
        <v>293</v>
      </c>
      <c r="U109" s="269"/>
      <c r="V109" s="68" t="s">
        <v>205</v>
      </c>
      <c r="W109" s="270" t="s">
        <v>206</v>
      </c>
      <c r="X109" s="270"/>
      <c r="Y109" s="270"/>
      <c r="Z109" s="69" t="s">
        <v>295</v>
      </c>
      <c r="AA109" s="70" t="s">
        <v>221</v>
      </c>
      <c r="AB109" s="279">
        <v>1426300</v>
      </c>
      <c r="AC109" s="279"/>
      <c r="AD109" s="279"/>
    </row>
    <row r="110" spans="1:30" s="72" customFormat="1" ht="21.75" customHeight="1" outlineLevel="3" x14ac:dyDescent="0.2">
      <c r="A110" s="71"/>
      <c r="D110" s="73"/>
      <c r="E110" s="256" t="s">
        <v>222</v>
      </c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7" t="s">
        <v>293</v>
      </c>
      <c r="U110" s="257"/>
      <c r="V110" s="74" t="s">
        <v>205</v>
      </c>
      <c r="W110" s="258" t="s">
        <v>206</v>
      </c>
      <c r="X110" s="258"/>
      <c r="Y110" s="258"/>
      <c r="Z110" s="75" t="s">
        <v>295</v>
      </c>
      <c r="AA110" s="76" t="s">
        <v>223</v>
      </c>
      <c r="AB110" s="276">
        <v>1426300</v>
      </c>
      <c r="AC110" s="276"/>
      <c r="AD110" s="276"/>
    </row>
    <row r="111" spans="1:30" s="78" customFormat="1" ht="21.75" customHeight="1" outlineLevel="4" x14ac:dyDescent="0.2">
      <c r="A111" s="77"/>
      <c r="E111" s="79"/>
      <c r="F111" s="260" t="s">
        <v>296</v>
      </c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1" t="s">
        <v>293</v>
      </c>
      <c r="U111" s="261"/>
      <c r="V111" s="80" t="s">
        <v>205</v>
      </c>
      <c r="W111" s="262" t="s">
        <v>206</v>
      </c>
      <c r="X111" s="262"/>
      <c r="Y111" s="262"/>
      <c r="Z111" s="81" t="s">
        <v>295</v>
      </c>
      <c r="AA111" s="82" t="s">
        <v>297</v>
      </c>
      <c r="AB111" s="263">
        <v>300000</v>
      </c>
      <c r="AC111" s="263"/>
      <c r="AD111" s="263"/>
    </row>
    <row r="112" spans="1:30" s="78" customFormat="1" ht="21.75" customHeight="1" outlineLevel="4" x14ac:dyDescent="0.2">
      <c r="A112" s="77"/>
      <c r="E112" s="79"/>
      <c r="F112" s="260" t="s">
        <v>224</v>
      </c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1" t="s">
        <v>293</v>
      </c>
      <c r="U112" s="261"/>
      <c r="V112" s="80" t="s">
        <v>205</v>
      </c>
      <c r="W112" s="262" t="s">
        <v>206</v>
      </c>
      <c r="X112" s="262"/>
      <c r="Y112" s="262"/>
      <c r="Z112" s="81" t="s">
        <v>295</v>
      </c>
      <c r="AA112" s="82" t="s">
        <v>225</v>
      </c>
      <c r="AB112" s="277">
        <v>1126300</v>
      </c>
      <c r="AC112" s="277"/>
      <c r="AD112" s="277"/>
    </row>
    <row r="113" spans="1:30" s="66" customFormat="1" ht="21.75" customHeight="1" outlineLevel="2" x14ac:dyDescent="0.2">
      <c r="A113" s="65"/>
      <c r="C113" s="67"/>
      <c r="D113" s="268" t="s">
        <v>298</v>
      </c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9" t="s">
        <v>293</v>
      </c>
      <c r="U113" s="269"/>
      <c r="V113" s="68" t="s">
        <v>205</v>
      </c>
      <c r="W113" s="270" t="s">
        <v>206</v>
      </c>
      <c r="X113" s="270"/>
      <c r="Y113" s="270"/>
      <c r="Z113" s="69" t="s">
        <v>295</v>
      </c>
      <c r="AA113" s="70" t="s">
        <v>299</v>
      </c>
      <c r="AB113" s="279">
        <v>3769765.12</v>
      </c>
      <c r="AC113" s="279"/>
      <c r="AD113" s="279"/>
    </row>
    <row r="114" spans="1:30" s="72" customFormat="1" ht="11.25" customHeight="1" outlineLevel="3" x14ac:dyDescent="0.2">
      <c r="A114" s="71"/>
      <c r="D114" s="73"/>
      <c r="E114" s="256" t="s">
        <v>300</v>
      </c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7" t="s">
        <v>293</v>
      </c>
      <c r="U114" s="257"/>
      <c r="V114" s="74" t="s">
        <v>205</v>
      </c>
      <c r="W114" s="258" t="s">
        <v>206</v>
      </c>
      <c r="X114" s="258"/>
      <c r="Y114" s="258"/>
      <c r="Z114" s="75" t="s">
        <v>295</v>
      </c>
      <c r="AA114" s="76" t="s">
        <v>301</v>
      </c>
      <c r="AB114" s="276">
        <v>3769765.12</v>
      </c>
      <c r="AC114" s="276"/>
      <c r="AD114" s="276"/>
    </row>
    <row r="115" spans="1:30" s="78" customFormat="1" ht="21.75" customHeight="1" outlineLevel="4" x14ac:dyDescent="0.2">
      <c r="A115" s="77"/>
      <c r="E115" s="79"/>
      <c r="F115" s="260" t="s">
        <v>302</v>
      </c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1" t="s">
        <v>293</v>
      </c>
      <c r="U115" s="261"/>
      <c r="V115" s="80" t="s">
        <v>205</v>
      </c>
      <c r="W115" s="262" t="s">
        <v>206</v>
      </c>
      <c r="X115" s="262"/>
      <c r="Y115" s="262"/>
      <c r="Z115" s="81" t="s">
        <v>295</v>
      </c>
      <c r="AA115" s="82" t="s">
        <v>303</v>
      </c>
      <c r="AB115" s="277">
        <v>3769765.12</v>
      </c>
      <c r="AC115" s="277"/>
      <c r="AD115" s="277"/>
    </row>
    <row r="116" spans="1:30" s="66" customFormat="1" ht="11.25" customHeight="1" outlineLevel="2" x14ac:dyDescent="0.2">
      <c r="A116" s="65"/>
      <c r="C116" s="67"/>
      <c r="D116" s="268" t="s">
        <v>230</v>
      </c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9" t="s">
        <v>293</v>
      </c>
      <c r="U116" s="269"/>
      <c r="V116" s="68" t="s">
        <v>205</v>
      </c>
      <c r="W116" s="270" t="s">
        <v>206</v>
      </c>
      <c r="X116" s="270"/>
      <c r="Y116" s="270"/>
      <c r="Z116" s="69" t="s">
        <v>295</v>
      </c>
      <c r="AA116" s="70" t="s">
        <v>231</v>
      </c>
      <c r="AB116" s="271">
        <v>500000</v>
      </c>
      <c r="AC116" s="271"/>
      <c r="AD116" s="271"/>
    </row>
    <row r="117" spans="1:30" s="72" customFormat="1" ht="24.75" customHeight="1" outlineLevel="3" x14ac:dyDescent="0.2">
      <c r="A117" s="71"/>
      <c r="D117" s="73"/>
      <c r="E117" s="256" t="s">
        <v>304</v>
      </c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57" t="s">
        <v>293</v>
      </c>
      <c r="U117" s="257"/>
      <c r="V117" s="74" t="s">
        <v>205</v>
      </c>
      <c r="W117" s="258" t="s">
        <v>206</v>
      </c>
      <c r="X117" s="258"/>
      <c r="Y117" s="258"/>
      <c r="Z117" s="75" t="s">
        <v>295</v>
      </c>
      <c r="AA117" s="76" t="s">
        <v>305</v>
      </c>
      <c r="AB117" s="259">
        <v>500000</v>
      </c>
      <c r="AC117" s="259"/>
      <c r="AD117" s="259"/>
    </row>
    <row r="118" spans="1:30" s="78" customFormat="1" ht="42.75" customHeight="1" outlineLevel="4" x14ac:dyDescent="0.2">
      <c r="A118" s="77"/>
      <c r="E118" s="79"/>
      <c r="F118" s="260" t="s">
        <v>306</v>
      </c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1" t="s">
        <v>293</v>
      </c>
      <c r="U118" s="261"/>
      <c r="V118" s="80" t="s">
        <v>205</v>
      </c>
      <c r="W118" s="262" t="s">
        <v>206</v>
      </c>
      <c r="X118" s="262"/>
      <c r="Y118" s="262"/>
      <c r="Z118" s="81" t="s">
        <v>295</v>
      </c>
      <c r="AA118" s="82" t="s">
        <v>307</v>
      </c>
      <c r="AB118" s="263">
        <v>500000</v>
      </c>
      <c r="AC118" s="263"/>
      <c r="AD118" s="263"/>
    </row>
    <row r="119" spans="1:30" s="53" customFormat="1" ht="24.75" customHeight="1" x14ac:dyDescent="0.2">
      <c r="A119" s="264" t="s">
        <v>308</v>
      </c>
      <c r="B119" s="264"/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  <c r="O119" s="264"/>
      <c r="P119" s="264"/>
      <c r="Q119" s="264"/>
      <c r="R119" s="264"/>
      <c r="S119" s="264"/>
      <c r="T119" s="265" t="s">
        <v>309</v>
      </c>
      <c r="U119" s="265"/>
      <c r="V119" s="50" t="s">
        <v>205</v>
      </c>
      <c r="W119" s="266" t="s">
        <v>206</v>
      </c>
      <c r="X119" s="266"/>
      <c r="Y119" s="266"/>
      <c r="Z119" s="51" t="s">
        <v>207</v>
      </c>
      <c r="AA119" s="52"/>
      <c r="AB119" s="280">
        <v>1472683.14</v>
      </c>
      <c r="AC119" s="280"/>
      <c r="AD119" s="280"/>
    </row>
    <row r="120" spans="1:30" s="64" customFormat="1" ht="23.25" customHeight="1" outlineLevel="1" x14ac:dyDescent="0.2">
      <c r="A120" s="59"/>
      <c r="B120" s="60"/>
      <c r="C120" s="272" t="s">
        <v>310</v>
      </c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3" t="s">
        <v>309</v>
      </c>
      <c r="U120" s="273"/>
      <c r="V120" s="61" t="s">
        <v>205</v>
      </c>
      <c r="W120" s="274" t="s">
        <v>206</v>
      </c>
      <c r="X120" s="274"/>
      <c r="Y120" s="274"/>
      <c r="Z120" s="62" t="s">
        <v>311</v>
      </c>
      <c r="AA120" s="63"/>
      <c r="AB120" s="275">
        <v>41493.67</v>
      </c>
      <c r="AC120" s="275"/>
      <c r="AD120" s="275"/>
    </row>
    <row r="121" spans="1:30" s="66" customFormat="1" ht="11.25" customHeight="1" outlineLevel="2" x14ac:dyDescent="0.2">
      <c r="A121" s="65"/>
      <c r="C121" s="67"/>
      <c r="D121" s="268" t="s">
        <v>230</v>
      </c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9" t="s">
        <v>309</v>
      </c>
      <c r="U121" s="269"/>
      <c r="V121" s="68" t="s">
        <v>205</v>
      </c>
      <c r="W121" s="270" t="s">
        <v>206</v>
      </c>
      <c r="X121" s="270"/>
      <c r="Y121" s="270"/>
      <c r="Z121" s="69" t="s">
        <v>311</v>
      </c>
      <c r="AA121" s="70" t="s">
        <v>231</v>
      </c>
      <c r="AB121" s="271">
        <v>41493.67</v>
      </c>
      <c r="AC121" s="271"/>
      <c r="AD121" s="271"/>
    </row>
    <row r="122" spans="1:30" s="72" customFormat="1" ht="23.25" customHeight="1" outlineLevel="3" x14ac:dyDescent="0.2">
      <c r="A122" s="71"/>
      <c r="D122" s="73"/>
      <c r="E122" s="256" t="s">
        <v>304</v>
      </c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7" t="s">
        <v>309</v>
      </c>
      <c r="U122" s="257"/>
      <c r="V122" s="74" t="s">
        <v>205</v>
      </c>
      <c r="W122" s="258" t="s">
        <v>206</v>
      </c>
      <c r="X122" s="258"/>
      <c r="Y122" s="258"/>
      <c r="Z122" s="75" t="s">
        <v>311</v>
      </c>
      <c r="AA122" s="76" t="s">
        <v>305</v>
      </c>
      <c r="AB122" s="259">
        <v>41493.67</v>
      </c>
      <c r="AC122" s="259"/>
      <c r="AD122" s="259"/>
    </row>
    <row r="123" spans="1:30" s="78" customFormat="1" ht="42.75" customHeight="1" outlineLevel="4" x14ac:dyDescent="0.2">
      <c r="A123" s="77"/>
      <c r="E123" s="79"/>
      <c r="F123" s="260" t="s">
        <v>306</v>
      </c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1" t="s">
        <v>309</v>
      </c>
      <c r="U123" s="261"/>
      <c r="V123" s="80" t="s">
        <v>205</v>
      </c>
      <c r="W123" s="262" t="s">
        <v>206</v>
      </c>
      <c r="X123" s="262"/>
      <c r="Y123" s="262"/>
      <c r="Z123" s="81" t="s">
        <v>311</v>
      </c>
      <c r="AA123" s="82" t="s">
        <v>307</v>
      </c>
      <c r="AB123" s="263">
        <v>41493.67</v>
      </c>
      <c r="AC123" s="263"/>
      <c r="AD123" s="263"/>
    </row>
    <row r="124" spans="1:30" s="64" customFormat="1" ht="23.25" customHeight="1" outlineLevel="1" x14ac:dyDescent="0.2">
      <c r="A124" s="59"/>
      <c r="B124" s="60"/>
      <c r="C124" s="272" t="s">
        <v>312</v>
      </c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3" t="s">
        <v>309</v>
      </c>
      <c r="U124" s="273"/>
      <c r="V124" s="61" t="s">
        <v>205</v>
      </c>
      <c r="W124" s="274" t="s">
        <v>206</v>
      </c>
      <c r="X124" s="274"/>
      <c r="Y124" s="274"/>
      <c r="Z124" s="62" t="s">
        <v>313</v>
      </c>
      <c r="AA124" s="63"/>
      <c r="AB124" s="278">
        <v>1431189.47</v>
      </c>
      <c r="AC124" s="278"/>
      <c r="AD124" s="278"/>
    </row>
    <row r="125" spans="1:30" s="66" customFormat="1" ht="21.75" customHeight="1" outlineLevel="2" x14ac:dyDescent="0.2">
      <c r="A125" s="65"/>
      <c r="C125" s="67"/>
      <c r="D125" s="268" t="s">
        <v>220</v>
      </c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9" t="s">
        <v>309</v>
      </c>
      <c r="U125" s="269"/>
      <c r="V125" s="68" t="s">
        <v>205</v>
      </c>
      <c r="W125" s="270" t="s">
        <v>206</v>
      </c>
      <c r="X125" s="270"/>
      <c r="Y125" s="270"/>
      <c r="Z125" s="69" t="s">
        <v>313</v>
      </c>
      <c r="AA125" s="70" t="s">
        <v>221</v>
      </c>
      <c r="AB125" s="279">
        <v>1431189.47</v>
      </c>
      <c r="AC125" s="279"/>
      <c r="AD125" s="279"/>
    </row>
    <row r="126" spans="1:30" s="72" customFormat="1" ht="21.75" customHeight="1" outlineLevel="3" x14ac:dyDescent="0.2">
      <c r="A126" s="71"/>
      <c r="D126" s="73"/>
      <c r="E126" s="256" t="s">
        <v>222</v>
      </c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7" t="s">
        <v>309</v>
      </c>
      <c r="U126" s="257"/>
      <c r="V126" s="74" t="s">
        <v>205</v>
      </c>
      <c r="W126" s="258" t="s">
        <v>206</v>
      </c>
      <c r="X126" s="258"/>
      <c r="Y126" s="258"/>
      <c r="Z126" s="75" t="s">
        <v>313</v>
      </c>
      <c r="AA126" s="76" t="s">
        <v>223</v>
      </c>
      <c r="AB126" s="276">
        <v>1431189.47</v>
      </c>
      <c r="AC126" s="276"/>
      <c r="AD126" s="276"/>
    </row>
    <row r="127" spans="1:30" s="78" customFormat="1" ht="21.75" customHeight="1" outlineLevel="4" x14ac:dyDescent="0.2">
      <c r="A127" s="77"/>
      <c r="E127" s="79"/>
      <c r="F127" s="260" t="s">
        <v>296</v>
      </c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1" t="s">
        <v>309</v>
      </c>
      <c r="U127" s="261"/>
      <c r="V127" s="80" t="s">
        <v>205</v>
      </c>
      <c r="W127" s="262" t="s">
        <v>206</v>
      </c>
      <c r="X127" s="262"/>
      <c r="Y127" s="262"/>
      <c r="Z127" s="81" t="s">
        <v>313</v>
      </c>
      <c r="AA127" s="82" t="s">
        <v>297</v>
      </c>
      <c r="AB127" s="277">
        <v>1431189.47</v>
      </c>
      <c r="AC127" s="277"/>
      <c r="AD127" s="277"/>
    </row>
    <row r="128" spans="1:30" s="53" customFormat="1" ht="36.75" customHeight="1" x14ac:dyDescent="0.2">
      <c r="A128" s="264" t="s">
        <v>314</v>
      </c>
      <c r="B128" s="264"/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O128" s="264"/>
      <c r="P128" s="264"/>
      <c r="Q128" s="264"/>
      <c r="R128" s="264"/>
      <c r="S128" s="264"/>
      <c r="T128" s="265" t="s">
        <v>315</v>
      </c>
      <c r="U128" s="265"/>
      <c r="V128" s="50" t="s">
        <v>205</v>
      </c>
      <c r="W128" s="266" t="s">
        <v>206</v>
      </c>
      <c r="X128" s="266"/>
      <c r="Y128" s="266"/>
      <c r="Z128" s="51" t="s">
        <v>207</v>
      </c>
      <c r="AA128" s="52"/>
      <c r="AB128" s="280">
        <v>4626431</v>
      </c>
      <c r="AC128" s="280"/>
      <c r="AD128" s="280"/>
    </row>
    <row r="129" spans="1:30" s="64" customFormat="1" ht="12" customHeight="1" outlineLevel="1" x14ac:dyDescent="0.2">
      <c r="A129" s="59"/>
      <c r="B129" s="60"/>
      <c r="C129" s="272" t="s">
        <v>316</v>
      </c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3" t="s">
        <v>315</v>
      </c>
      <c r="U129" s="273"/>
      <c r="V129" s="61" t="s">
        <v>205</v>
      </c>
      <c r="W129" s="274" t="s">
        <v>206</v>
      </c>
      <c r="X129" s="274"/>
      <c r="Y129" s="274"/>
      <c r="Z129" s="62" t="s">
        <v>317</v>
      </c>
      <c r="AA129" s="63"/>
      <c r="AB129" s="278">
        <v>4376431</v>
      </c>
      <c r="AC129" s="278"/>
      <c r="AD129" s="278"/>
    </row>
    <row r="130" spans="1:30" s="66" customFormat="1" ht="21.75" customHeight="1" outlineLevel="2" x14ac:dyDescent="0.2">
      <c r="A130" s="65"/>
      <c r="C130" s="67"/>
      <c r="D130" s="268" t="s">
        <v>220</v>
      </c>
      <c r="E130" s="268"/>
      <c r="F130" s="268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9" t="s">
        <v>315</v>
      </c>
      <c r="U130" s="269"/>
      <c r="V130" s="68" t="s">
        <v>205</v>
      </c>
      <c r="W130" s="270" t="s">
        <v>206</v>
      </c>
      <c r="X130" s="270"/>
      <c r="Y130" s="270"/>
      <c r="Z130" s="69" t="s">
        <v>317</v>
      </c>
      <c r="AA130" s="70" t="s">
        <v>221</v>
      </c>
      <c r="AB130" s="279">
        <v>4376431</v>
      </c>
      <c r="AC130" s="279"/>
      <c r="AD130" s="279"/>
    </row>
    <row r="131" spans="1:30" s="72" customFormat="1" ht="21.75" customHeight="1" outlineLevel="3" x14ac:dyDescent="0.2">
      <c r="A131" s="71"/>
      <c r="D131" s="73"/>
      <c r="E131" s="256" t="s">
        <v>222</v>
      </c>
      <c r="F131" s="256"/>
      <c r="G131" s="256"/>
      <c r="H131" s="256"/>
      <c r="I131" s="256"/>
      <c r="J131" s="256"/>
      <c r="K131" s="256"/>
      <c r="L131" s="256"/>
      <c r="M131" s="256"/>
      <c r="N131" s="256"/>
      <c r="O131" s="256"/>
      <c r="P131" s="256"/>
      <c r="Q131" s="256"/>
      <c r="R131" s="256"/>
      <c r="S131" s="256"/>
      <c r="T131" s="257" t="s">
        <v>315</v>
      </c>
      <c r="U131" s="257"/>
      <c r="V131" s="74" t="s">
        <v>205</v>
      </c>
      <c r="W131" s="258" t="s">
        <v>206</v>
      </c>
      <c r="X131" s="258"/>
      <c r="Y131" s="258"/>
      <c r="Z131" s="75" t="s">
        <v>317</v>
      </c>
      <c r="AA131" s="76" t="s">
        <v>223</v>
      </c>
      <c r="AB131" s="276">
        <v>4376431</v>
      </c>
      <c r="AC131" s="276"/>
      <c r="AD131" s="276"/>
    </row>
    <row r="132" spans="1:30" s="78" customFormat="1" ht="21.75" customHeight="1" outlineLevel="4" x14ac:dyDescent="0.2">
      <c r="A132" s="77"/>
      <c r="E132" s="79"/>
      <c r="F132" s="260" t="s">
        <v>296</v>
      </c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1" t="s">
        <v>315</v>
      </c>
      <c r="U132" s="261"/>
      <c r="V132" s="80" t="s">
        <v>205</v>
      </c>
      <c r="W132" s="262" t="s">
        <v>206</v>
      </c>
      <c r="X132" s="262"/>
      <c r="Y132" s="262"/>
      <c r="Z132" s="81" t="s">
        <v>317</v>
      </c>
      <c r="AA132" s="82" t="s">
        <v>297</v>
      </c>
      <c r="AB132" s="263">
        <v>288512</v>
      </c>
      <c r="AC132" s="263"/>
      <c r="AD132" s="263"/>
    </row>
    <row r="133" spans="1:30" s="78" customFormat="1" ht="21.75" customHeight="1" outlineLevel="4" x14ac:dyDescent="0.2">
      <c r="A133" s="77"/>
      <c r="E133" s="79"/>
      <c r="F133" s="260" t="s">
        <v>224</v>
      </c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1" t="s">
        <v>315</v>
      </c>
      <c r="U133" s="261"/>
      <c r="V133" s="80" t="s">
        <v>205</v>
      </c>
      <c r="W133" s="262" t="s">
        <v>206</v>
      </c>
      <c r="X133" s="262"/>
      <c r="Y133" s="262"/>
      <c r="Z133" s="81" t="s">
        <v>317</v>
      </c>
      <c r="AA133" s="82" t="s">
        <v>225</v>
      </c>
      <c r="AB133" s="277">
        <v>4087919</v>
      </c>
      <c r="AC133" s="277"/>
      <c r="AD133" s="277"/>
    </row>
    <row r="134" spans="1:30" s="64" customFormat="1" ht="12" customHeight="1" outlineLevel="1" x14ac:dyDescent="0.2">
      <c r="A134" s="59"/>
      <c r="B134" s="60"/>
      <c r="C134" s="272" t="s">
        <v>318</v>
      </c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3" t="s">
        <v>315</v>
      </c>
      <c r="U134" s="273"/>
      <c r="V134" s="61" t="s">
        <v>205</v>
      </c>
      <c r="W134" s="274" t="s">
        <v>206</v>
      </c>
      <c r="X134" s="274"/>
      <c r="Y134" s="274"/>
      <c r="Z134" s="62" t="s">
        <v>319</v>
      </c>
      <c r="AA134" s="63"/>
      <c r="AB134" s="275">
        <v>250000</v>
      </c>
      <c r="AC134" s="275"/>
      <c r="AD134" s="275"/>
    </row>
    <row r="135" spans="1:30" s="66" customFormat="1" ht="21.75" customHeight="1" outlineLevel="2" x14ac:dyDescent="0.2">
      <c r="A135" s="65"/>
      <c r="C135" s="67"/>
      <c r="D135" s="268" t="s">
        <v>220</v>
      </c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9" t="s">
        <v>315</v>
      </c>
      <c r="U135" s="269"/>
      <c r="V135" s="68" t="s">
        <v>205</v>
      </c>
      <c r="W135" s="270" t="s">
        <v>206</v>
      </c>
      <c r="X135" s="270"/>
      <c r="Y135" s="270"/>
      <c r="Z135" s="69" t="s">
        <v>319</v>
      </c>
      <c r="AA135" s="70" t="s">
        <v>221</v>
      </c>
      <c r="AB135" s="271">
        <v>250000</v>
      </c>
      <c r="AC135" s="271"/>
      <c r="AD135" s="271"/>
    </row>
    <row r="136" spans="1:30" s="72" customFormat="1" ht="21.75" customHeight="1" outlineLevel="3" x14ac:dyDescent="0.2">
      <c r="A136" s="71"/>
      <c r="D136" s="73"/>
      <c r="E136" s="256" t="s">
        <v>222</v>
      </c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6"/>
      <c r="Q136" s="256"/>
      <c r="R136" s="256"/>
      <c r="S136" s="256"/>
      <c r="T136" s="257" t="s">
        <v>315</v>
      </c>
      <c r="U136" s="257"/>
      <c r="V136" s="74" t="s">
        <v>205</v>
      </c>
      <c r="W136" s="258" t="s">
        <v>206</v>
      </c>
      <c r="X136" s="258"/>
      <c r="Y136" s="258"/>
      <c r="Z136" s="75" t="s">
        <v>319</v>
      </c>
      <c r="AA136" s="76" t="s">
        <v>223</v>
      </c>
      <c r="AB136" s="259">
        <v>250000</v>
      </c>
      <c r="AC136" s="259"/>
      <c r="AD136" s="259"/>
    </row>
    <row r="137" spans="1:30" s="78" customFormat="1" ht="21.75" customHeight="1" outlineLevel="4" x14ac:dyDescent="0.2">
      <c r="A137" s="77"/>
      <c r="E137" s="79"/>
      <c r="F137" s="260" t="s">
        <v>224</v>
      </c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1" t="s">
        <v>315</v>
      </c>
      <c r="U137" s="261"/>
      <c r="V137" s="80" t="s">
        <v>205</v>
      </c>
      <c r="W137" s="262" t="s">
        <v>206</v>
      </c>
      <c r="X137" s="262"/>
      <c r="Y137" s="262"/>
      <c r="Z137" s="81" t="s">
        <v>319</v>
      </c>
      <c r="AA137" s="82" t="s">
        <v>225</v>
      </c>
      <c r="AB137" s="263">
        <v>250000</v>
      </c>
      <c r="AC137" s="263"/>
      <c r="AD137" s="263"/>
    </row>
    <row r="138" spans="1:30" s="53" customFormat="1" ht="24.75" customHeight="1" x14ac:dyDescent="0.2">
      <c r="A138" s="264" t="s">
        <v>320</v>
      </c>
      <c r="B138" s="264"/>
      <c r="C138" s="264"/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64"/>
      <c r="S138" s="264"/>
      <c r="T138" s="265" t="s">
        <v>321</v>
      </c>
      <c r="U138" s="265"/>
      <c r="V138" s="50" t="s">
        <v>205</v>
      </c>
      <c r="W138" s="266" t="s">
        <v>206</v>
      </c>
      <c r="X138" s="266"/>
      <c r="Y138" s="266"/>
      <c r="Z138" s="51" t="s">
        <v>207</v>
      </c>
      <c r="AA138" s="52"/>
      <c r="AB138" s="280">
        <v>14518300</v>
      </c>
      <c r="AC138" s="280"/>
      <c r="AD138" s="280"/>
    </row>
    <row r="139" spans="1:30" s="64" customFormat="1" ht="45.75" customHeight="1" outlineLevel="1" x14ac:dyDescent="0.2">
      <c r="A139" s="59"/>
      <c r="B139" s="60"/>
      <c r="C139" s="272" t="s">
        <v>322</v>
      </c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3" t="s">
        <v>321</v>
      </c>
      <c r="U139" s="273"/>
      <c r="V139" s="61" t="s">
        <v>205</v>
      </c>
      <c r="W139" s="274" t="s">
        <v>206</v>
      </c>
      <c r="X139" s="274"/>
      <c r="Y139" s="274"/>
      <c r="Z139" s="62" t="s">
        <v>323</v>
      </c>
      <c r="AA139" s="63"/>
      <c r="AB139" s="278">
        <v>2087300</v>
      </c>
      <c r="AC139" s="278"/>
      <c r="AD139" s="278"/>
    </row>
    <row r="140" spans="1:30" s="66" customFormat="1" ht="21.75" customHeight="1" outlineLevel="2" x14ac:dyDescent="0.2">
      <c r="A140" s="65"/>
      <c r="C140" s="67"/>
      <c r="D140" s="268" t="s">
        <v>244</v>
      </c>
      <c r="E140" s="268"/>
      <c r="F140" s="268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9" t="s">
        <v>321</v>
      </c>
      <c r="U140" s="269"/>
      <c r="V140" s="68" t="s">
        <v>205</v>
      </c>
      <c r="W140" s="270" t="s">
        <v>206</v>
      </c>
      <c r="X140" s="270"/>
      <c r="Y140" s="270"/>
      <c r="Z140" s="69" t="s">
        <v>323</v>
      </c>
      <c r="AA140" s="70" t="s">
        <v>245</v>
      </c>
      <c r="AB140" s="279">
        <v>2087300</v>
      </c>
      <c r="AC140" s="279"/>
      <c r="AD140" s="279"/>
    </row>
    <row r="141" spans="1:30" s="72" customFormat="1" ht="11.25" customHeight="1" outlineLevel="3" x14ac:dyDescent="0.2">
      <c r="A141" s="71"/>
      <c r="D141" s="73"/>
      <c r="E141" s="256" t="s">
        <v>246</v>
      </c>
      <c r="F141" s="256"/>
      <c r="G141" s="256"/>
      <c r="H141" s="256"/>
      <c r="I141" s="256"/>
      <c r="J141" s="256"/>
      <c r="K141" s="256"/>
      <c r="L141" s="256"/>
      <c r="M141" s="256"/>
      <c r="N141" s="256"/>
      <c r="O141" s="256"/>
      <c r="P141" s="256"/>
      <c r="Q141" s="256"/>
      <c r="R141" s="256"/>
      <c r="S141" s="256"/>
      <c r="T141" s="257" t="s">
        <v>321</v>
      </c>
      <c r="U141" s="257"/>
      <c r="V141" s="74" t="s">
        <v>205</v>
      </c>
      <c r="W141" s="258" t="s">
        <v>206</v>
      </c>
      <c r="X141" s="258"/>
      <c r="Y141" s="258"/>
      <c r="Z141" s="75" t="s">
        <v>323</v>
      </c>
      <c r="AA141" s="76" t="s">
        <v>247</v>
      </c>
      <c r="AB141" s="276">
        <v>2087300</v>
      </c>
      <c r="AC141" s="276"/>
      <c r="AD141" s="276"/>
    </row>
    <row r="142" spans="1:30" s="78" customFormat="1" ht="32.25" customHeight="1" outlineLevel="4" x14ac:dyDescent="0.2">
      <c r="A142" s="77"/>
      <c r="E142" s="79"/>
      <c r="F142" s="260" t="s">
        <v>324</v>
      </c>
      <c r="G142" s="260"/>
      <c r="H142" s="260"/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61" t="s">
        <v>321</v>
      </c>
      <c r="U142" s="261"/>
      <c r="V142" s="80" t="s">
        <v>205</v>
      </c>
      <c r="W142" s="262" t="s">
        <v>206</v>
      </c>
      <c r="X142" s="262"/>
      <c r="Y142" s="262"/>
      <c r="Z142" s="81" t="s">
        <v>323</v>
      </c>
      <c r="AA142" s="82" t="s">
        <v>325</v>
      </c>
      <c r="AB142" s="277">
        <v>2087300</v>
      </c>
      <c r="AC142" s="277"/>
      <c r="AD142" s="277"/>
    </row>
    <row r="143" spans="1:30" s="64" customFormat="1" ht="12" customHeight="1" outlineLevel="1" x14ac:dyDescent="0.2">
      <c r="A143" s="59"/>
      <c r="B143" s="60"/>
      <c r="C143" s="272" t="s">
        <v>326</v>
      </c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3" t="s">
        <v>321</v>
      </c>
      <c r="U143" s="273"/>
      <c r="V143" s="61" t="s">
        <v>205</v>
      </c>
      <c r="W143" s="274" t="s">
        <v>206</v>
      </c>
      <c r="X143" s="274"/>
      <c r="Y143" s="274"/>
      <c r="Z143" s="62" t="s">
        <v>327</v>
      </c>
      <c r="AA143" s="63"/>
      <c r="AB143" s="275">
        <v>50000</v>
      </c>
      <c r="AC143" s="275"/>
      <c r="AD143" s="275"/>
    </row>
    <row r="144" spans="1:30" s="66" customFormat="1" ht="21.75" customHeight="1" outlineLevel="2" x14ac:dyDescent="0.2">
      <c r="A144" s="65"/>
      <c r="C144" s="67"/>
      <c r="D144" s="268" t="s">
        <v>220</v>
      </c>
      <c r="E144" s="268"/>
      <c r="F144" s="268"/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9" t="s">
        <v>321</v>
      </c>
      <c r="U144" s="269"/>
      <c r="V144" s="68" t="s">
        <v>205</v>
      </c>
      <c r="W144" s="270" t="s">
        <v>206</v>
      </c>
      <c r="X144" s="270"/>
      <c r="Y144" s="270"/>
      <c r="Z144" s="69" t="s">
        <v>327</v>
      </c>
      <c r="AA144" s="70" t="s">
        <v>221</v>
      </c>
      <c r="AB144" s="271">
        <v>50000</v>
      </c>
      <c r="AC144" s="271"/>
      <c r="AD144" s="271"/>
    </row>
    <row r="145" spans="1:30" s="72" customFormat="1" ht="21.75" customHeight="1" outlineLevel="3" x14ac:dyDescent="0.2">
      <c r="A145" s="71"/>
      <c r="D145" s="73"/>
      <c r="E145" s="256" t="s">
        <v>222</v>
      </c>
      <c r="F145" s="256"/>
      <c r="G145" s="256"/>
      <c r="H145" s="256"/>
      <c r="I145" s="256"/>
      <c r="J145" s="256"/>
      <c r="K145" s="256"/>
      <c r="L145" s="256"/>
      <c r="M145" s="256"/>
      <c r="N145" s="256"/>
      <c r="O145" s="256"/>
      <c r="P145" s="256"/>
      <c r="Q145" s="256"/>
      <c r="R145" s="256"/>
      <c r="S145" s="256"/>
      <c r="T145" s="257" t="s">
        <v>321</v>
      </c>
      <c r="U145" s="257"/>
      <c r="V145" s="74" t="s">
        <v>205</v>
      </c>
      <c r="W145" s="258" t="s">
        <v>206</v>
      </c>
      <c r="X145" s="258"/>
      <c r="Y145" s="258"/>
      <c r="Z145" s="75" t="s">
        <v>327</v>
      </c>
      <c r="AA145" s="76" t="s">
        <v>223</v>
      </c>
      <c r="AB145" s="259">
        <v>50000</v>
      </c>
      <c r="AC145" s="259"/>
      <c r="AD145" s="259"/>
    </row>
    <row r="146" spans="1:30" s="78" customFormat="1" ht="21.75" customHeight="1" outlineLevel="4" x14ac:dyDescent="0.2">
      <c r="A146" s="77"/>
      <c r="E146" s="79"/>
      <c r="F146" s="260" t="s">
        <v>224</v>
      </c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1" t="s">
        <v>321</v>
      </c>
      <c r="U146" s="261"/>
      <c r="V146" s="80" t="s">
        <v>205</v>
      </c>
      <c r="W146" s="262" t="s">
        <v>206</v>
      </c>
      <c r="X146" s="262"/>
      <c r="Y146" s="262"/>
      <c r="Z146" s="81" t="s">
        <v>327</v>
      </c>
      <c r="AA146" s="82" t="s">
        <v>225</v>
      </c>
      <c r="AB146" s="263">
        <v>50000</v>
      </c>
      <c r="AC146" s="263"/>
      <c r="AD146" s="263"/>
    </row>
    <row r="147" spans="1:30" s="64" customFormat="1" ht="23.25" customHeight="1" outlineLevel="1" x14ac:dyDescent="0.2">
      <c r="A147" s="59"/>
      <c r="B147" s="60"/>
      <c r="C147" s="272" t="s">
        <v>328</v>
      </c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3" t="s">
        <v>321</v>
      </c>
      <c r="U147" s="273"/>
      <c r="V147" s="61" t="s">
        <v>205</v>
      </c>
      <c r="W147" s="274" t="s">
        <v>206</v>
      </c>
      <c r="X147" s="274"/>
      <c r="Y147" s="274"/>
      <c r="Z147" s="62" t="s">
        <v>329</v>
      </c>
      <c r="AA147" s="63"/>
      <c r="AB147" s="275">
        <v>135000</v>
      </c>
      <c r="AC147" s="275"/>
      <c r="AD147" s="275"/>
    </row>
    <row r="148" spans="1:30" s="66" customFormat="1" ht="21.75" customHeight="1" outlineLevel="2" x14ac:dyDescent="0.2">
      <c r="A148" s="65"/>
      <c r="C148" s="67"/>
      <c r="D148" s="268" t="s">
        <v>244</v>
      </c>
      <c r="E148" s="268"/>
      <c r="F148" s="26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9" t="s">
        <v>321</v>
      </c>
      <c r="U148" s="269"/>
      <c r="V148" s="68" t="s">
        <v>205</v>
      </c>
      <c r="W148" s="270" t="s">
        <v>206</v>
      </c>
      <c r="X148" s="270"/>
      <c r="Y148" s="270"/>
      <c r="Z148" s="69" t="s">
        <v>329</v>
      </c>
      <c r="AA148" s="70" t="s">
        <v>245</v>
      </c>
      <c r="AB148" s="271">
        <v>135000</v>
      </c>
      <c r="AC148" s="271"/>
      <c r="AD148" s="271"/>
    </row>
    <row r="149" spans="1:30" s="72" customFormat="1" ht="11.25" customHeight="1" outlineLevel="3" x14ac:dyDescent="0.2">
      <c r="A149" s="71"/>
      <c r="D149" s="73"/>
      <c r="E149" s="256" t="s">
        <v>246</v>
      </c>
      <c r="F149" s="256"/>
      <c r="G149" s="256"/>
      <c r="H149" s="256"/>
      <c r="I149" s="256"/>
      <c r="J149" s="256"/>
      <c r="K149" s="256"/>
      <c r="L149" s="256"/>
      <c r="M149" s="256"/>
      <c r="N149" s="256"/>
      <c r="O149" s="256"/>
      <c r="P149" s="256"/>
      <c r="Q149" s="256"/>
      <c r="R149" s="256"/>
      <c r="S149" s="256"/>
      <c r="T149" s="257" t="s">
        <v>321</v>
      </c>
      <c r="U149" s="257"/>
      <c r="V149" s="74" t="s">
        <v>205</v>
      </c>
      <c r="W149" s="258" t="s">
        <v>206</v>
      </c>
      <c r="X149" s="258"/>
      <c r="Y149" s="258"/>
      <c r="Z149" s="75" t="s">
        <v>329</v>
      </c>
      <c r="AA149" s="76" t="s">
        <v>247</v>
      </c>
      <c r="AB149" s="259">
        <v>135000</v>
      </c>
      <c r="AC149" s="259"/>
      <c r="AD149" s="259"/>
    </row>
    <row r="150" spans="1:30" s="78" customFormat="1" ht="11.25" customHeight="1" outlineLevel="4" x14ac:dyDescent="0.2">
      <c r="A150" s="77"/>
      <c r="E150" s="79"/>
      <c r="F150" s="260" t="s">
        <v>248</v>
      </c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1" t="s">
        <v>321</v>
      </c>
      <c r="U150" s="261"/>
      <c r="V150" s="80" t="s">
        <v>205</v>
      </c>
      <c r="W150" s="262" t="s">
        <v>206</v>
      </c>
      <c r="X150" s="262"/>
      <c r="Y150" s="262"/>
      <c r="Z150" s="81" t="s">
        <v>329</v>
      </c>
      <c r="AA150" s="82" t="s">
        <v>249</v>
      </c>
      <c r="AB150" s="263">
        <v>135000</v>
      </c>
      <c r="AC150" s="263"/>
      <c r="AD150" s="263"/>
    </row>
    <row r="151" spans="1:30" s="64" customFormat="1" ht="16.5" customHeight="1" outlineLevel="1" x14ac:dyDescent="0.2">
      <c r="A151" s="59"/>
      <c r="B151" s="60"/>
      <c r="C151" s="272" t="s">
        <v>330</v>
      </c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3" t="s">
        <v>321</v>
      </c>
      <c r="U151" s="273"/>
      <c r="V151" s="61" t="s">
        <v>205</v>
      </c>
      <c r="W151" s="274" t="s">
        <v>206</v>
      </c>
      <c r="X151" s="274"/>
      <c r="Y151" s="274"/>
      <c r="Z151" s="62" t="s">
        <v>331</v>
      </c>
      <c r="AA151" s="63"/>
      <c r="AB151" s="278">
        <v>11805370</v>
      </c>
      <c r="AC151" s="278"/>
      <c r="AD151" s="278"/>
    </row>
    <row r="152" spans="1:30" s="66" customFormat="1" ht="21.75" customHeight="1" outlineLevel="2" x14ac:dyDescent="0.2">
      <c r="A152" s="65"/>
      <c r="C152" s="67"/>
      <c r="D152" s="268" t="s">
        <v>244</v>
      </c>
      <c r="E152" s="268"/>
      <c r="F152" s="268"/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9" t="s">
        <v>321</v>
      </c>
      <c r="U152" s="269"/>
      <c r="V152" s="68" t="s">
        <v>205</v>
      </c>
      <c r="W152" s="270" t="s">
        <v>206</v>
      </c>
      <c r="X152" s="270"/>
      <c r="Y152" s="270"/>
      <c r="Z152" s="69" t="s">
        <v>331</v>
      </c>
      <c r="AA152" s="70" t="s">
        <v>245</v>
      </c>
      <c r="AB152" s="279">
        <v>11805370</v>
      </c>
      <c r="AC152" s="279"/>
      <c r="AD152" s="279"/>
    </row>
    <row r="153" spans="1:30" s="72" customFormat="1" ht="11.25" customHeight="1" outlineLevel="3" x14ac:dyDescent="0.2">
      <c r="A153" s="71"/>
      <c r="D153" s="73"/>
      <c r="E153" s="256" t="s">
        <v>246</v>
      </c>
      <c r="F153" s="256"/>
      <c r="G153" s="256"/>
      <c r="H153" s="256"/>
      <c r="I153" s="256"/>
      <c r="J153" s="256"/>
      <c r="K153" s="256"/>
      <c r="L153" s="256"/>
      <c r="M153" s="256"/>
      <c r="N153" s="256"/>
      <c r="O153" s="256"/>
      <c r="P153" s="256"/>
      <c r="Q153" s="256"/>
      <c r="R153" s="256"/>
      <c r="S153" s="256"/>
      <c r="T153" s="257" t="s">
        <v>321</v>
      </c>
      <c r="U153" s="257"/>
      <c r="V153" s="74" t="s">
        <v>205</v>
      </c>
      <c r="W153" s="258" t="s">
        <v>206</v>
      </c>
      <c r="X153" s="258"/>
      <c r="Y153" s="258"/>
      <c r="Z153" s="75" t="s">
        <v>331</v>
      </c>
      <c r="AA153" s="76" t="s">
        <v>247</v>
      </c>
      <c r="AB153" s="276">
        <v>11805370</v>
      </c>
      <c r="AC153" s="276"/>
      <c r="AD153" s="276"/>
    </row>
    <row r="154" spans="1:30" s="78" customFormat="1" ht="32.25" customHeight="1" outlineLevel="4" x14ac:dyDescent="0.2">
      <c r="A154" s="77"/>
      <c r="E154" s="79"/>
      <c r="F154" s="260" t="s">
        <v>324</v>
      </c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1" t="s">
        <v>321</v>
      </c>
      <c r="U154" s="261"/>
      <c r="V154" s="80" t="s">
        <v>205</v>
      </c>
      <c r="W154" s="262" t="s">
        <v>206</v>
      </c>
      <c r="X154" s="262"/>
      <c r="Y154" s="262"/>
      <c r="Z154" s="81" t="s">
        <v>331</v>
      </c>
      <c r="AA154" s="82" t="s">
        <v>325</v>
      </c>
      <c r="AB154" s="277">
        <v>11211270</v>
      </c>
      <c r="AC154" s="277"/>
      <c r="AD154" s="277"/>
    </row>
    <row r="155" spans="1:30" s="78" customFormat="1" ht="11.25" customHeight="1" outlineLevel="4" x14ac:dyDescent="0.2">
      <c r="A155" s="77"/>
      <c r="E155" s="79"/>
      <c r="F155" s="260" t="s">
        <v>248</v>
      </c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1" t="s">
        <v>321</v>
      </c>
      <c r="U155" s="261"/>
      <c r="V155" s="80" t="s">
        <v>205</v>
      </c>
      <c r="W155" s="262" t="s">
        <v>206</v>
      </c>
      <c r="X155" s="262"/>
      <c r="Y155" s="262"/>
      <c r="Z155" s="81" t="s">
        <v>331</v>
      </c>
      <c r="AA155" s="82" t="s">
        <v>249</v>
      </c>
      <c r="AB155" s="263">
        <v>594100</v>
      </c>
      <c r="AC155" s="263"/>
      <c r="AD155" s="263"/>
    </row>
    <row r="156" spans="1:30" s="64" customFormat="1" ht="47.25" customHeight="1" outlineLevel="1" x14ac:dyDescent="0.2">
      <c r="A156" s="59"/>
      <c r="B156" s="60"/>
      <c r="C156" s="272" t="s">
        <v>332</v>
      </c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3" t="s">
        <v>321</v>
      </c>
      <c r="U156" s="273"/>
      <c r="V156" s="61" t="s">
        <v>205</v>
      </c>
      <c r="W156" s="274" t="s">
        <v>206</v>
      </c>
      <c r="X156" s="274"/>
      <c r="Y156" s="274"/>
      <c r="Z156" s="62" t="s">
        <v>333</v>
      </c>
      <c r="AA156" s="63"/>
      <c r="AB156" s="275">
        <v>440630</v>
      </c>
      <c r="AC156" s="275"/>
      <c r="AD156" s="275"/>
    </row>
    <row r="157" spans="1:30" s="66" customFormat="1" ht="11.25" customHeight="1" outlineLevel="2" x14ac:dyDescent="0.2">
      <c r="A157" s="65"/>
      <c r="C157" s="67"/>
      <c r="D157" s="268" t="s">
        <v>37</v>
      </c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9" t="s">
        <v>321</v>
      </c>
      <c r="U157" s="269"/>
      <c r="V157" s="68" t="s">
        <v>205</v>
      </c>
      <c r="W157" s="270" t="s">
        <v>206</v>
      </c>
      <c r="X157" s="270"/>
      <c r="Y157" s="270"/>
      <c r="Z157" s="69" t="s">
        <v>333</v>
      </c>
      <c r="AA157" s="70" t="s">
        <v>270</v>
      </c>
      <c r="AB157" s="271">
        <v>231900</v>
      </c>
      <c r="AC157" s="271"/>
      <c r="AD157" s="271"/>
    </row>
    <row r="158" spans="1:30" s="78" customFormat="1" ht="11.25" customHeight="1" outlineLevel="3" x14ac:dyDescent="0.2">
      <c r="A158" s="77"/>
      <c r="E158" s="79"/>
      <c r="F158" s="260" t="s">
        <v>12</v>
      </c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1" t="s">
        <v>321</v>
      </c>
      <c r="U158" s="261"/>
      <c r="V158" s="80" t="s">
        <v>205</v>
      </c>
      <c r="W158" s="262" t="s">
        <v>206</v>
      </c>
      <c r="X158" s="262"/>
      <c r="Y158" s="262"/>
      <c r="Z158" s="81" t="s">
        <v>333</v>
      </c>
      <c r="AA158" s="82" t="s">
        <v>271</v>
      </c>
      <c r="AB158" s="263">
        <v>231900</v>
      </c>
      <c r="AC158" s="263"/>
      <c r="AD158" s="263"/>
    </row>
    <row r="159" spans="1:30" s="66" customFormat="1" ht="21.75" customHeight="1" outlineLevel="2" x14ac:dyDescent="0.2">
      <c r="A159" s="65"/>
      <c r="C159" s="67"/>
      <c r="D159" s="268" t="s">
        <v>244</v>
      </c>
      <c r="E159" s="268"/>
      <c r="F159" s="268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9" t="s">
        <v>321</v>
      </c>
      <c r="U159" s="269"/>
      <c r="V159" s="68" t="s">
        <v>205</v>
      </c>
      <c r="W159" s="270" t="s">
        <v>206</v>
      </c>
      <c r="X159" s="270"/>
      <c r="Y159" s="270"/>
      <c r="Z159" s="69" t="s">
        <v>333</v>
      </c>
      <c r="AA159" s="70" t="s">
        <v>245</v>
      </c>
      <c r="AB159" s="271">
        <v>208730</v>
      </c>
      <c r="AC159" s="271"/>
      <c r="AD159" s="271"/>
    </row>
    <row r="160" spans="1:30" s="72" customFormat="1" ht="11.25" customHeight="1" outlineLevel="3" x14ac:dyDescent="0.2">
      <c r="A160" s="71"/>
      <c r="D160" s="73"/>
      <c r="E160" s="256" t="s">
        <v>246</v>
      </c>
      <c r="F160" s="256"/>
      <c r="G160" s="256"/>
      <c r="H160" s="256"/>
      <c r="I160" s="256"/>
      <c r="J160" s="256"/>
      <c r="K160" s="256"/>
      <c r="L160" s="256"/>
      <c r="M160" s="256"/>
      <c r="N160" s="256"/>
      <c r="O160" s="256"/>
      <c r="P160" s="256"/>
      <c r="Q160" s="256"/>
      <c r="R160" s="256"/>
      <c r="S160" s="256"/>
      <c r="T160" s="257" t="s">
        <v>321</v>
      </c>
      <c r="U160" s="257"/>
      <c r="V160" s="74" t="s">
        <v>205</v>
      </c>
      <c r="W160" s="258" t="s">
        <v>206</v>
      </c>
      <c r="X160" s="258"/>
      <c r="Y160" s="258"/>
      <c r="Z160" s="75" t="s">
        <v>333</v>
      </c>
      <c r="AA160" s="76" t="s">
        <v>247</v>
      </c>
      <c r="AB160" s="259">
        <v>208730</v>
      </c>
      <c r="AC160" s="259"/>
      <c r="AD160" s="259"/>
    </row>
    <row r="161" spans="1:30" s="78" customFormat="1" ht="32.25" customHeight="1" outlineLevel="4" x14ac:dyDescent="0.2">
      <c r="A161" s="77"/>
      <c r="E161" s="79"/>
      <c r="F161" s="260" t="s">
        <v>324</v>
      </c>
      <c r="G161" s="260"/>
      <c r="H161" s="260"/>
      <c r="I161" s="260"/>
      <c r="J161" s="260"/>
      <c r="K161" s="260"/>
      <c r="L161" s="260"/>
      <c r="M161" s="260"/>
      <c r="N161" s="260"/>
      <c r="O161" s="260"/>
      <c r="P161" s="260"/>
      <c r="Q161" s="260"/>
      <c r="R161" s="260"/>
      <c r="S161" s="260"/>
      <c r="T161" s="261" t="s">
        <v>321</v>
      </c>
      <c r="U161" s="261"/>
      <c r="V161" s="80" t="s">
        <v>205</v>
      </c>
      <c r="W161" s="262" t="s">
        <v>206</v>
      </c>
      <c r="X161" s="262"/>
      <c r="Y161" s="262"/>
      <c r="Z161" s="81" t="s">
        <v>333</v>
      </c>
      <c r="AA161" s="82" t="s">
        <v>325</v>
      </c>
      <c r="AB161" s="263">
        <v>208730</v>
      </c>
      <c r="AC161" s="263"/>
      <c r="AD161" s="263"/>
    </row>
    <row r="162" spans="1:30" s="53" customFormat="1" ht="39.75" customHeight="1" x14ac:dyDescent="0.2">
      <c r="A162" s="264" t="s">
        <v>334</v>
      </c>
      <c r="B162" s="264"/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4"/>
      <c r="T162" s="265" t="s">
        <v>335</v>
      </c>
      <c r="U162" s="265"/>
      <c r="V162" s="50" t="s">
        <v>205</v>
      </c>
      <c r="W162" s="266" t="s">
        <v>206</v>
      </c>
      <c r="X162" s="266"/>
      <c r="Y162" s="266"/>
      <c r="Z162" s="51" t="s">
        <v>207</v>
      </c>
      <c r="AA162" s="52"/>
      <c r="AB162" s="267">
        <v>4000</v>
      </c>
      <c r="AC162" s="267"/>
      <c r="AD162" s="267"/>
    </row>
    <row r="163" spans="1:30" s="64" customFormat="1" ht="12" customHeight="1" outlineLevel="1" x14ac:dyDescent="0.2">
      <c r="A163" s="59"/>
      <c r="B163" s="60"/>
      <c r="C163" s="272" t="s">
        <v>336</v>
      </c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3" t="s">
        <v>335</v>
      </c>
      <c r="U163" s="273"/>
      <c r="V163" s="61" t="s">
        <v>205</v>
      </c>
      <c r="W163" s="274" t="s">
        <v>206</v>
      </c>
      <c r="X163" s="274"/>
      <c r="Y163" s="274"/>
      <c r="Z163" s="62" t="s">
        <v>337</v>
      </c>
      <c r="AA163" s="63"/>
      <c r="AB163" s="275">
        <v>4000</v>
      </c>
      <c r="AC163" s="275"/>
      <c r="AD163" s="275"/>
    </row>
    <row r="164" spans="1:30" s="66" customFormat="1" ht="21.75" customHeight="1" outlineLevel="2" x14ac:dyDescent="0.2">
      <c r="A164" s="65"/>
      <c r="C164" s="67"/>
      <c r="D164" s="268" t="s">
        <v>220</v>
      </c>
      <c r="E164" s="268"/>
      <c r="F164" s="268"/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9" t="s">
        <v>335</v>
      </c>
      <c r="U164" s="269"/>
      <c r="V164" s="68" t="s">
        <v>205</v>
      </c>
      <c r="W164" s="270" t="s">
        <v>206</v>
      </c>
      <c r="X164" s="270"/>
      <c r="Y164" s="270"/>
      <c r="Z164" s="69" t="s">
        <v>337</v>
      </c>
      <c r="AA164" s="70" t="s">
        <v>221</v>
      </c>
      <c r="AB164" s="271">
        <v>4000</v>
      </c>
      <c r="AC164" s="271"/>
      <c r="AD164" s="271"/>
    </row>
    <row r="165" spans="1:30" s="72" customFormat="1" ht="21.75" customHeight="1" outlineLevel="3" x14ac:dyDescent="0.2">
      <c r="A165" s="71"/>
      <c r="D165" s="73"/>
      <c r="E165" s="256" t="s">
        <v>222</v>
      </c>
      <c r="F165" s="256"/>
      <c r="G165" s="256"/>
      <c r="H165" s="256"/>
      <c r="I165" s="256"/>
      <c r="J165" s="256"/>
      <c r="K165" s="256"/>
      <c r="L165" s="256"/>
      <c r="M165" s="256"/>
      <c r="N165" s="256"/>
      <c r="O165" s="256"/>
      <c r="P165" s="256"/>
      <c r="Q165" s="256"/>
      <c r="R165" s="256"/>
      <c r="S165" s="256"/>
      <c r="T165" s="257" t="s">
        <v>335</v>
      </c>
      <c r="U165" s="257"/>
      <c r="V165" s="74" t="s">
        <v>205</v>
      </c>
      <c r="W165" s="258" t="s">
        <v>206</v>
      </c>
      <c r="X165" s="258"/>
      <c r="Y165" s="258"/>
      <c r="Z165" s="75" t="s">
        <v>337</v>
      </c>
      <c r="AA165" s="76" t="s">
        <v>223</v>
      </c>
      <c r="AB165" s="259">
        <v>4000</v>
      </c>
      <c r="AC165" s="259"/>
      <c r="AD165" s="259"/>
    </row>
    <row r="166" spans="1:30" s="78" customFormat="1" ht="21.75" customHeight="1" outlineLevel="4" x14ac:dyDescent="0.2">
      <c r="A166" s="77"/>
      <c r="E166" s="79"/>
      <c r="F166" s="260" t="s">
        <v>224</v>
      </c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1" t="s">
        <v>335</v>
      </c>
      <c r="U166" s="261"/>
      <c r="V166" s="80" t="s">
        <v>205</v>
      </c>
      <c r="W166" s="262" t="s">
        <v>206</v>
      </c>
      <c r="X166" s="262"/>
      <c r="Y166" s="262"/>
      <c r="Z166" s="81" t="s">
        <v>337</v>
      </c>
      <c r="AA166" s="82" t="s">
        <v>225</v>
      </c>
      <c r="AB166" s="263">
        <v>4000</v>
      </c>
      <c r="AC166" s="263"/>
      <c r="AD166" s="263"/>
    </row>
    <row r="167" spans="1:30" s="53" customFormat="1" ht="24.75" customHeight="1" x14ac:dyDescent="0.2">
      <c r="A167" s="264" t="s">
        <v>338</v>
      </c>
      <c r="B167" s="264"/>
      <c r="C167" s="264"/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4"/>
      <c r="T167" s="265" t="s">
        <v>339</v>
      </c>
      <c r="U167" s="265"/>
      <c r="V167" s="50" t="s">
        <v>205</v>
      </c>
      <c r="W167" s="266" t="s">
        <v>206</v>
      </c>
      <c r="X167" s="266"/>
      <c r="Y167" s="266"/>
      <c r="Z167" s="51" t="s">
        <v>207</v>
      </c>
      <c r="AA167" s="52"/>
      <c r="AB167" s="280">
        <v>1989526.07</v>
      </c>
      <c r="AC167" s="280"/>
      <c r="AD167" s="280"/>
    </row>
    <row r="168" spans="1:30" s="64" customFormat="1" ht="24.75" customHeight="1" outlineLevel="1" x14ac:dyDescent="0.2">
      <c r="A168" s="59"/>
      <c r="B168" s="60"/>
      <c r="C168" s="272" t="s">
        <v>340</v>
      </c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2"/>
      <c r="T168" s="273" t="s">
        <v>339</v>
      </c>
      <c r="U168" s="273"/>
      <c r="V168" s="61" t="s">
        <v>205</v>
      </c>
      <c r="W168" s="274" t="s">
        <v>206</v>
      </c>
      <c r="X168" s="274"/>
      <c r="Y168" s="274"/>
      <c r="Z168" s="62" t="s">
        <v>341</v>
      </c>
      <c r="AA168" s="63"/>
      <c r="AB168" s="278">
        <v>1788636.22</v>
      </c>
      <c r="AC168" s="278"/>
      <c r="AD168" s="278"/>
    </row>
    <row r="169" spans="1:30" s="66" customFormat="1" ht="21.75" customHeight="1" outlineLevel="2" x14ac:dyDescent="0.2">
      <c r="A169" s="65"/>
      <c r="C169" s="67"/>
      <c r="D169" s="268" t="s">
        <v>220</v>
      </c>
      <c r="E169" s="268"/>
      <c r="F169" s="268"/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9" t="s">
        <v>339</v>
      </c>
      <c r="U169" s="269"/>
      <c r="V169" s="68" t="s">
        <v>205</v>
      </c>
      <c r="W169" s="270" t="s">
        <v>206</v>
      </c>
      <c r="X169" s="270"/>
      <c r="Y169" s="270"/>
      <c r="Z169" s="69" t="s">
        <v>341</v>
      </c>
      <c r="AA169" s="70" t="s">
        <v>221</v>
      </c>
      <c r="AB169" s="279">
        <v>1788636.22</v>
      </c>
      <c r="AC169" s="279"/>
      <c r="AD169" s="279"/>
    </row>
    <row r="170" spans="1:30" s="72" customFormat="1" ht="21.75" customHeight="1" outlineLevel="3" x14ac:dyDescent="0.2">
      <c r="A170" s="71"/>
      <c r="D170" s="73"/>
      <c r="E170" s="256" t="s">
        <v>222</v>
      </c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7" t="s">
        <v>339</v>
      </c>
      <c r="U170" s="257"/>
      <c r="V170" s="74" t="s">
        <v>205</v>
      </c>
      <c r="W170" s="258" t="s">
        <v>206</v>
      </c>
      <c r="X170" s="258"/>
      <c r="Y170" s="258"/>
      <c r="Z170" s="75" t="s">
        <v>341</v>
      </c>
      <c r="AA170" s="76" t="s">
        <v>223</v>
      </c>
      <c r="AB170" s="276">
        <v>1788636.22</v>
      </c>
      <c r="AC170" s="276"/>
      <c r="AD170" s="276"/>
    </row>
    <row r="171" spans="1:30" s="78" customFormat="1" ht="21.75" customHeight="1" outlineLevel="4" x14ac:dyDescent="0.2">
      <c r="A171" s="77"/>
      <c r="E171" s="79"/>
      <c r="F171" s="260" t="s">
        <v>224</v>
      </c>
      <c r="G171" s="260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61" t="s">
        <v>339</v>
      </c>
      <c r="U171" s="261"/>
      <c r="V171" s="80" t="s">
        <v>205</v>
      </c>
      <c r="W171" s="262" t="s">
        <v>206</v>
      </c>
      <c r="X171" s="262"/>
      <c r="Y171" s="262"/>
      <c r="Z171" s="81" t="s">
        <v>341</v>
      </c>
      <c r="AA171" s="82" t="s">
        <v>225</v>
      </c>
      <c r="AB171" s="277">
        <v>1788636.22</v>
      </c>
      <c r="AC171" s="277"/>
      <c r="AD171" s="277"/>
    </row>
    <row r="172" spans="1:30" s="64" customFormat="1" ht="24.75" customHeight="1" outlineLevel="1" x14ac:dyDescent="0.2">
      <c r="A172" s="59"/>
      <c r="B172" s="60"/>
      <c r="C172" s="272" t="s">
        <v>342</v>
      </c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2"/>
      <c r="T172" s="273" t="s">
        <v>339</v>
      </c>
      <c r="U172" s="273"/>
      <c r="V172" s="61" t="s">
        <v>205</v>
      </c>
      <c r="W172" s="274" t="s">
        <v>206</v>
      </c>
      <c r="X172" s="274"/>
      <c r="Y172" s="274"/>
      <c r="Z172" s="62" t="s">
        <v>343</v>
      </c>
      <c r="AA172" s="63"/>
      <c r="AB172" s="275">
        <v>143115.54999999999</v>
      </c>
      <c r="AC172" s="275"/>
      <c r="AD172" s="275"/>
    </row>
    <row r="173" spans="1:30" s="66" customFormat="1" ht="21.75" customHeight="1" outlineLevel="2" x14ac:dyDescent="0.2">
      <c r="A173" s="65"/>
      <c r="C173" s="67"/>
      <c r="D173" s="268" t="s">
        <v>220</v>
      </c>
      <c r="E173" s="268"/>
      <c r="F173" s="268"/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9" t="s">
        <v>339</v>
      </c>
      <c r="U173" s="269"/>
      <c r="V173" s="68" t="s">
        <v>205</v>
      </c>
      <c r="W173" s="270" t="s">
        <v>206</v>
      </c>
      <c r="X173" s="270"/>
      <c r="Y173" s="270"/>
      <c r="Z173" s="69" t="s">
        <v>343</v>
      </c>
      <c r="AA173" s="70" t="s">
        <v>221</v>
      </c>
      <c r="AB173" s="271">
        <v>143115.54999999999</v>
      </c>
      <c r="AC173" s="271"/>
      <c r="AD173" s="271"/>
    </row>
    <row r="174" spans="1:30" s="72" customFormat="1" ht="21.75" customHeight="1" outlineLevel="3" x14ac:dyDescent="0.2">
      <c r="A174" s="71"/>
      <c r="D174" s="73"/>
      <c r="E174" s="256" t="s">
        <v>222</v>
      </c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Q174" s="256"/>
      <c r="R174" s="256"/>
      <c r="S174" s="256"/>
      <c r="T174" s="257" t="s">
        <v>339</v>
      </c>
      <c r="U174" s="257"/>
      <c r="V174" s="74" t="s">
        <v>205</v>
      </c>
      <c r="W174" s="258" t="s">
        <v>206</v>
      </c>
      <c r="X174" s="258"/>
      <c r="Y174" s="258"/>
      <c r="Z174" s="75" t="s">
        <v>343</v>
      </c>
      <c r="AA174" s="76" t="s">
        <v>223</v>
      </c>
      <c r="AB174" s="259">
        <v>143115.54999999999</v>
      </c>
      <c r="AC174" s="259"/>
      <c r="AD174" s="259"/>
    </row>
    <row r="175" spans="1:30" s="78" customFormat="1" ht="21.75" customHeight="1" outlineLevel="4" x14ac:dyDescent="0.2">
      <c r="A175" s="77"/>
      <c r="E175" s="79"/>
      <c r="F175" s="260" t="s">
        <v>224</v>
      </c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1" t="s">
        <v>339</v>
      </c>
      <c r="U175" s="261"/>
      <c r="V175" s="80" t="s">
        <v>205</v>
      </c>
      <c r="W175" s="262" t="s">
        <v>206</v>
      </c>
      <c r="X175" s="262"/>
      <c r="Y175" s="262"/>
      <c r="Z175" s="81" t="s">
        <v>343</v>
      </c>
      <c r="AA175" s="82" t="s">
        <v>225</v>
      </c>
      <c r="AB175" s="263">
        <v>143115.54999999999</v>
      </c>
      <c r="AC175" s="263"/>
      <c r="AD175" s="263"/>
    </row>
    <row r="176" spans="1:30" s="64" customFormat="1" ht="21.75" customHeight="1" outlineLevel="1" x14ac:dyDescent="0.2">
      <c r="A176" s="59"/>
      <c r="B176" s="60"/>
      <c r="C176" s="272" t="s">
        <v>344</v>
      </c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3" t="s">
        <v>339</v>
      </c>
      <c r="U176" s="273"/>
      <c r="V176" s="61" t="s">
        <v>205</v>
      </c>
      <c r="W176" s="274" t="s">
        <v>206</v>
      </c>
      <c r="X176" s="274"/>
      <c r="Y176" s="274"/>
      <c r="Z176" s="62" t="s">
        <v>345</v>
      </c>
      <c r="AA176" s="63"/>
      <c r="AB176" s="275">
        <v>57774.3</v>
      </c>
      <c r="AC176" s="275"/>
      <c r="AD176" s="275"/>
    </row>
    <row r="177" spans="1:30" s="66" customFormat="1" ht="21.75" customHeight="1" outlineLevel="2" x14ac:dyDescent="0.2">
      <c r="A177" s="65"/>
      <c r="C177" s="67"/>
      <c r="D177" s="268" t="s">
        <v>220</v>
      </c>
      <c r="E177" s="268"/>
      <c r="F177" s="268"/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9" t="s">
        <v>339</v>
      </c>
      <c r="U177" s="269"/>
      <c r="V177" s="68" t="s">
        <v>205</v>
      </c>
      <c r="W177" s="270" t="s">
        <v>206</v>
      </c>
      <c r="X177" s="270"/>
      <c r="Y177" s="270"/>
      <c r="Z177" s="69" t="s">
        <v>345</v>
      </c>
      <c r="AA177" s="70" t="s">
        <v>221</v>
      </c>
      <c r="AB177" s="271">
        <v>57774.3</v>
      </c>
      <c r="AC177" s="271"/>
      <c r="AD177" s="271"/>
    </row>
    <row r="178" spans="1:30" s="72" customFormat="1" ht="21.75" customHeight="1" outlineLevel="3" x14ac:dyDescent="0.2">
      <c r="A178" s="71"/>
      <c r="D178" s="73"/>
      <c r="E178" s="256" t="s">
        <v>222</v>
      </c>
      <c r="F178" s="256"/>
      <c r="G178" s="256"/>
      <c r="H178" s="256"/>
      <c r="I178" s="256"/>
      <c r="J178" s="256"/>
      <c r="K178" s="256"/>
      <c r="L178" s="256"/>
      <c r="M178" s="256"/>
      <c r="N178" s="256"/>
      <c r="O178" s="256"/>
      <c r="P178" s="256"/>
      <c r="Q178" s="256"/>
      <c r="R178" s="256"/>
      <c r="S178" s="256"/>
      <c r="T178" s="257" t="s">
        <v>339</v>
      </c>
      <c r="U178" s="257"/>
      <c r="V178" s="74" t="s">
        <v>205</v>
      </c>
      <c r="W178" s="258" t="s">
        <v>206</v>
      </c>
      <c r="X178" s="258"/>
      <c r="Y178" s="258"/>
      <c r="Z178" s="75" t="s">
        <v>345</v>
      </c>
      <c r="AA178" s="76" t="s">
        <v>223</v>
      </c>
      <c r="AB178" s="259">
        <v>57774.3</v>
      </c>
      <c r="AC178" s="259"/>
      <c r="AD178" s="259"/>
    </row>
    <row r="179" spans="1:30" s="78" customFormat="1" ht="21.75" customHeight="1" outlineLevel="4" x14ac:dyDescent="0.2">
      <c r="A179" s="77"/>
      <c r="E179" s="79"/>
      <c r="F179" s="260" t="s">
        <v>224</v>
      </c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1" t="s">
        <v>339</v>
      </c>
      <c r="U179" s="261"/>
      <c r="V179" s="80" t="s">
        <v>205</v>
      </c>
      <c r="W179" s="262" t="s">
        <v>206</v>
      </c>
      <c r="X179" s="262"/>
      <c r="Y179" s="262"/>
      <c r="Z179" s="81" t="s">
        <v>345</v>
      </c>
      <c r="AA179" s="82" t="s">
        <v>225</v>
      </c>
      <c r="AB179" s="263">
        <v>57774.3</v>
      </c>
      <c r="AC179" s="263"/>
      <c r="AD179" s="263"/>
    </row>
    <row r="180" spans="1:30" s="53" customFormat="1" ht="36.75" customHeight="1" x14ac:dyDescent="0.2">
      <c r="A180" s="264" t="s">
        <v>346</v>
      </c>
      <c r="B180" s="264"/>
      <c r="C180" s="264"/>
      <c r="D180" s="264"/>
      <c r="E180" s="264"/>
      <c r="F180" s="264"/>
      <c r="G180" s="264"/>
      <c r="H180" s="264"/>
      <c r="I180" s="264"/>
      <c r="J180" s="264"/>
      <c r="K180" s="264"/>
      <c r="L180" s="264"/>
      <c r="M180" s="264"/>
      <c r="N180" s="264"/>
      <c r="O180" s="264"/>
      <c r="P180" s="264"/>
      <c r="Q180" s="264"/>
      <c r="R180" s="264"/>
      <c r="S180" s="264"/>
      <c r="T180" s="265" t="s">
        <v>347</v>
      </c>
      <c r="U180" s="265"/>
      <c r="V180" s="50" t="s">
        <v>205</v>
      </c>
      <c r="W180" s="266" t="s">
        <v>348</v>
      </c>
      <c r="X180" s="266"/>
      <c r="Y180" s="266"/>
      <c r="Z180" s="51" t="s">
        <v>207</v>
      </c>
      <c r="AA180" s="52"/>
      <c r="AB180" s="267">
        <v>165541.07</v>
      </c>
      <c r="AC180" s="267"/>
      <c r="AD180" s="267"/>
    </row>
    <row r="181" spans="1:30" s="66" customFormat="1" ht="11.25" customHeight="1" outlineLevel="1" x14ac:dyDescent="0.2">
      <c r="A181" s="65"/>
      <c r="C181" s="67"/>
      <c r="D181" s="268" t="s">
        <v>37</v>
      </c>
      <c r="E181" s="268"/>
      <c r="F181" s="268"/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9" t="s">
        <v>347</v>
      </c>
      <c r="U181" s="269"/>
      <c r="V181" s="68" t="s">
        <v>205</v>
      </c>
      <c r="W181" s="270" t="s">
        <v>348</v>
      </c>
      <c r="X181" s="270"/>
      <c r="Y181" s="270"/>
      <c r="Z181" s="69" t="s">
        <v>207</v>
      </c>
      <c r="AA181" s="70" t="s">
        <v>270</v>
      </c>
      <c r="AB181" s="271">
        <v>165541.07</v>
      </c>
      <c r="AC181" s="271"/>
      <c r="AD181" s="271"/>
    </row>
    <row r="182" spans="1:30" s="78" customFormat="1" ht="11.25" customHeight="1" outlineLevel="2" thickBot="1" x14ac:dyDescent="0.25">
      <c r="A182" s="77"/>
      <c r="E182" s="79"/>
      <c r="F182" s="260" t="s">
        <v>12</v>
      </c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1" t="s">
        <v>347</v>
      </c>
      <c r="U182" s="261"/>
      <c r="V182" s="80" t="s">
        <v>205</v>
      </c>
      <c r="W182" s="262" t="s">
        <v>348</v>
      </c>
      <c r="X182" s="262"/>
      <c r="Y182" s="262"/>
      <c r="Z182" s="81" t="s">
        <v>207</v>
      </c>
      <c r="AA182" s="82" t="s">
        <v>271</v>
      </c>
      <c r="AB182" s="263">
        <v>165541.07</v>
      </c>
      <c r="AC182" s="263"/>
      <c r="AD182" s="263"/>
    </row>
    <row r="183" spans="1:30" s="53" customFormat="1" ht="12.75" customHeight="1" thickBot="1" x14ac:dyDescent="0.25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4"/>
      <c r="AA183" s="84" t="s">
        <v>359</v>
      </c>
      <c r="AB183" s="255">
        <f>58287309.88-AB189-AB200</f>
        <v>57847509.880000003</v>
      </c>
      <c r="AC183" s="255"/>
      <c r="AD183" s="255"/>
    </row>
    <row r="184" spans="1:30" ht="11.25" customHeight="1" x14ac:dyDescent="0.2"/>
    <row r="189" spans="1:30" s="53" customFormat="1" ht="12.75" customHeight="1" x14ac:dyDescent="0.2">
      <c r="A189" s="264" t="s">
        <v>349</v>
      </c>
      <c r="B189" s="264"/>
      <c r="C189" s="264"/>
      <c r="D189" s="264"/>
      <c r="E189" s="264"/>
      <c r="F189" s="264"/>
      <c r="G189" s="264"/>
      <c r="H189" s="264"/>
      <c r="I189" s="264"/>
      <c r="J189" s="264"/>
      <c r="K189" s="264"/>
      <c r="L189" s="264"/>
      <c r="M189" s="264"/>
      <c r="N189" s="264"/>
      <c r="O189" s="264"/>
      <c r="P189" s="264"/>
      <c r="Q189" s="264"/>
      <c r="R189" s="264"/>
      <c r="S189" s="264"/>
      <c r="T189" s="265" t="s">
        <v>350</v>
      </c>
      <c r="U189" s="265"/>
      <c r="V189" s="50" t="s">
        <v>205</v>
      </c>
      <c r="W189" s="266" t="s">
        <v>206</v>
      </c>
      <c r="X189" s="266"/>
      <c r="Y189" s="266"/>
      <c r="Z189" s="51" t="s">
        <v>351</v>
      </c>
      <c r="AA189" s="52"/>
      <c r="AB189" s="267">
        <v>436800</v>
      </c>
      <c r="AC189" s="267"/>
      <c r="AD189" s="267"/>
    </row>
    <row r="190" spans="1:30" s="66" customFormat="1" ht="21.75" customHeight="1" outlineLevel="1" x14ac:dyDescent="0.2">
      <c r="A190" s="65"/>
      <c r="C190" s="67"/>
      <c r="D190" s="268" t="s">
        <v>220</v>
      </c>
      <c r="E190" s="268"/>
      <c r="F190" s="268"/>
      <c r="G190" s="268"/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9" t="s">
        <v>350</v>
      </c>
      <c r="U190" s="269"/>
      <c r="V190" s="68" t="s">
        <v>205</v>
      </c>
      <c r="W190" s="270" t="s">
        <v>206</v>
      </c>
      <c r="X190" s="270"/>
      <c r="Y190" s="270"/>
      <c r="Z190" s="69" t="s">
        <v>351</v>
      </c>
      <c r="AA190" s="70" t="s">
        <v>221</v>
      </c>
      <c r="AB190" s="271">
        <v>122703.9</v>
      </c>
      <c r="AC190" s="271"/>
      <c r="AD190" s="271"/>
    </row>
    <row r="191" spans="1:30" s="72" customFormat="1" ht="21.75" customHeight="1" outlineLevel="2" x14ac:dyDescent="0.2">
      <c r="A191" s="71"/>
      <c r="D191" s="73"/>
      <c r="E191" s="256" t="s">
        <v>222</v>
      </c>
      <c r="F191" s="256"/>
      <c r="G191" s="256"/>
      <c r="H191" s="256"/>
      <c r="I191" s="256"/>
      <c r="J191" s="256"/>
      <c r="K191" s="256"/>
      <c r="L191" s="256"/>
      <c r="M191" s="256"/>
      <c r="N191" s="256"/>
      <c r="O191" s="256"/>
      <c r="P191" s="256"/>
      <c r="Q191" s="256"/>
      <c r="R191" s="256"/>
      <c r="S191" s="256"/>
      <c r="T191" s="257" t="s">
        <v>350</v>
      </c>
      <c r="U191" s="257"/>
      <c r="V191" s="74" t="s">
        <v>205</v>
      </c>
      <c r="W191" s="258" t="s">
        <v>206</v>
      </c>
      <c r="X191" s="258"/>
      <c r="Y191" s="258"/>
      <c r="Z191" s="75" t="s">
        <v>351</v>
      </c>
      <c r="AA191" s="76" t="s">
        <v>223</v>
      </c>
      <c r="AB191" s="259">
        <v>122703.9</v>
      </c>
      <c r="AC191" s="259"/>
      <c r="AD191" s="259"/>
    </row>
    <row r="192" spans="1:30" s="78" customFormat="1" ht="21.75" customHeight="1" outlineLevel="3" x14ac:dyDescent="0.2">
      <c r="A192" s="77"/>
      <c r="E192" s="79"/>
      <c r="F192" s="260" t="s">
        <v>296</v>
      </c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1" t="s">
        <v>350</v>
      </c>
      <c r="U192" s="261"/>
      <c r="V192" s="80" t="s">
        <v>205</v>
      </c>
      <c r="W192" s="262" t="s">
        <v>206</v>
      </c>
      <c r="X192" s="262"/>
      <c r="Y192" s="262"/>
      <c r="Z192" s="81" t="s">
        <v>351</v>
      </c>
      <c r="AA192" s="82" t="s">
        <v>297</v>
      </c>
      <c r="AB192" s="263">
        <v>122703.9</v>
      </c>
      <c r="AC192" s="263"/>
      <c r="AD192" s="263"/>
    </row>
    <row r="193" spans="1:30" s="66" customFormat="1" ht="11.25" customHeight="1" outlineLevel="1" x14ac:dyDescent="0.2">
      <c r="A193" s="65"/>
      <c r="C193" s="67"/>
      <c r="D193" s="268" t="s">
        <v>260</v>
      </c>
      <c r="E193" s="268"/>
      <c r="F193" s="268"/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8"/>
      <c r="R193" s="268"/>
      <c r="S193" s="268"/>
      <c r="T193" s="269" t="s">
        <v>350</v>
      </c>
      <c r="U193" s="269"/>
      <c r="V193" s="68" t="s">
        <v>205</v>
      </c>
      <c r="W193" s="270" t="s">
        <v>206</v>
      </c>
      <c r="X193" s="270"/>
      <c r="Y193" s="270"/>
      <c r="Z193" s="69" t="s">
        <v>351</v>
      </c>
      <c r="AA193" s="70" t="s">
        <v>261</v>
      </c>
      <c r="AB193" s="271">
        <v>10000</v>
      </c>
      <c r="AC193" s="271"/>
      <c r="AD193" s="271"/>
    </row>
    <row r="194" spans="1:30" s="72" customFormat="1" ht="21.75" customHeight="1" outlineLevel="2" x14ac:dyDescent="0.2">
      <c r="A194" s="71"/>
      <c r="D194" s="73"/>
      <c r="E194" s="256" t="s">
        <v>262</v>
      </c>
      <c r="F194" s="256"/>
      <c r="G194" s="256"/>
      <c r="H194" s="256"/>
      <c r="I194" s="256"/>
      <c r="J194" s="256"/>
      <c r="K194" s="256"/>
      <c r="L194" s="256"/>
      <c r="M194" s="256"/>
      <c r="N194" s="256"/>
      <c r="O194" s="256"/>
      <c r="P194" s="256"/>
      <c r="Q194" s="256"/>
      <c r="R194" s="256"/>
      <c r="S194" s="256"/>
      <c r="T194" s="257" t="s">
        <v>350</v>
      </c>
      <c r="U194" s="257"/>
      <c r="V194" s="74" t="s">
        <v>205</v>
      </c>
      <c r="W194" s="258" t="s">
        <v>206</v>
      </c>
      <c r="X194" s="258"/>
      <c r="Y194" s="258"/>
      <c r="Z194" s="75" t="s">
        <v>351</v>
      </c>
      <c r="AA194" s="76" t="s">
        <v>263</v>
      </c>
      <c r="AB194" s="259">
        <v>10000</v>
      </c>
      <c r="AC194" s="259"/>
      <c r="AD194" s="259"/>
    </row>
    <row r="195" spans="1:30" s="78" customFormat="1" ht="21.75" customHeight="1" outlineLevel="3" x14ac:dyDescent="0.2">
      <c r="A195" s="77"/>
      <c r="E195" s="79"/>
      <c r="F195" s="260" t="s">
        <v>264</v>
      </c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1" t="s">
        <v>350</v>
      </c>
      <c r="U195" s="261"/>
      <c r="V195" s="80" t="s">
        <v>205</v>
      </c>
      <c r="W195" s="262" t="s">
        <v>206</v>
      </c>
      <c r="X195" s="262"/>
      <c r="Y195" s="262"/>
      <c r="Z195" s="81" t="s">
        <v>351</v>
      </c>
      <c r="AA195" s="82" t="s">
        <v>265</v>
      </c>
      <c r="AB195" s="263">
        <v>10000</v>
      </c>
      <c r="AC195" s="263"/>
      <c r="AD195" s="263"/>
    </row>
    <row r="196" spans="1:30" s="66" customFormat="1" ht="11.25" customHeight="1" outlineLevel="1" x14ac:dyDescent="0.2">
      <c r="A196" s="65"/>
      <c r="C196" s="67"/>
      <c r="D196" s="268" t="s">
        <v>230</v>
      </c>
      <c r="E196" s="268"/>
      <c r="F196" s="268"/>
      <c r="G196" s="268"/>
      <c r="H196" s="268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9" t="s">
        <v>350</v>
      </c>
      <c r="U196" s="269"/>
      <c r="V196" s="68" t="s">
        <v>205</v>
      </c>
      <c r="W196" s="270" t="s">
        <v>206</v>
      </c>
      <c r="X196" s="270"/>
      <c r="Y196" s="270"/>
      <c r="Z196" s="69" t="s">
        <v>351</v>
      </c>
      <c r="AA196" s="70" t="s">
        <v>231</v>
      </c>
      <c r="AB196" s="271">
        <v>304096.09999999998</v>
      </c>
      <c r="AC196" s="271"/>
      <c r="AD196" s="271"/>
    </row>
    <row r="197" spans="1:30" s="72" customFormat="1" ht="11.25" customHeight="1" outlineLevel="2" x14ac:dyDescent="0.2">
      <c r="A197" s="71"/>
      <c r="D197" s="73"/>
      <c r="E197" s="256" t="s">
        <v>232</v>
      </c>
      <c r="F197" s="256"/>
      <c r="G197" s="256"/>
      <c r="H197" s="256"/>
      <c r="I197" s="256"/>
      <c r="J197" s="256"/>
      <c r="K197" s="256"/>
      <c r="L197" s="256"/>
      <c r="M197" s="256"/>
      <c r="N197" s="256"/>
      <c r="O197" s="256"/>
      <c r="P197" s="256"/>
      <c r="Q197" s="256"/>
      <c r="R197" s="256"/>
      <c r="S197" s="256"/>
      <c r="T197" s="257" t="s">
        <v>350</v>
      </c>
      <c r="U197" s="257"/>
      <c r="V197" s="74" t="s">
        <v>205</v>
      </c>
      <c r="W197" s="258" t="s">
        <v>206</v>
      </c>
      <c r="X197" s="258"/>
      <c r="Y197" s="258"/>
      <c r="Z197" s="75" t="s">
        <v>351</v>
      </c>
      <c r="AA197" s="76" t="s">
        <v>233</v>
      </c>
      <c r="AB197" s="259">
        <v>239096.1</v>
      </c>
      <c r="AC197" s="259"/>
      <c r="AD197" s="259"/>
    </row>
    <row r="198" spans="1:30" s="78" customFormat="1" ht="11.25" customHeight="1" outlineLevel="3" x14ac:dyDescent="0.2">
      <c r="A198" s="77"/>
      <c r="E198" s="79"/>
      <c r="F198" s="260" t="s">
        <v>234</v>
      </c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1" t="s">
        <v>350</v>
      </c>
      <c r="U198" s="261"/>
      <c r="V198" s="80" t="s">
        <v>205</v>
      </c>
      <c r="W198" s="262" t="s">
        <v>206</v>
      </c>
      <c r="X198" s="262"/>
      <c r="Y198" s="262"/>
      <c r="Z198" s="81" t="s">
        <v>351</v>
      </c>
      <c r="AA198" s="82" t="s">
        <v>235</v>
      </c>
      <c r="AB198" s="263">
        <v>239096.1</v>
      </c>
      <c r="AC198" s="263"/>
      <c r="AD198" s="263"/>
    </row>
    <row r="199" spans="1:30" s="78" customFormat="1" ht="11.25" customHeight="1" outlineLevel="2" x14ac:dyDescent="0.2">
      <c r="A199" s="77"/>
      <c r="E199" s="79"/>
      <c r="F199" s="260" t="s">
        <v>352</v>
      </c>
      <c r="G199" s="260"/>
      <c r="H199" s="260"/>
      <c r="I199" s="260"/>
      <c r="J199" s="260"/>
      <c r="K199" s="260"/>
      <c r="L199" s="260"/>
      <c r="M199" s="260"/>
      <c r="N199" s="260"/>
      <c r="O199" s="260"/>
      <c r="P199" s="260"/>
      <c r="Q199" s="260"/>
      <c r="R199" s="260"/>
      <c r="S199" s="260"/>
      <c r="T199" s="261" t="s">
        <v>350</v>
      </c>
      <c r="U199" s="261"/>
      <c r="V199" s="80" t="s">
        <v>205</v>
      </c>
      <c r="W199" s="262" t="s">
        <v>206</v>
      </c>
      <c r="X199" s="262"/>
      <c r="Y199" s="262"/>
      <c r="Z199" s="81" t="s">
        <v>351</v>
      </c>
      <c r="AA199" s="82" t="s">
        <v>353</v>
      </c>
      <c r="AB199" s="263">
        <v>65000</v>
      </c>
      <c r="AC199" s="263"/>
      <c r="AD199" s="263"/>
    </row>
    <row r="200" spans="1:30" s="53" customFormat="1" ht="24.75" customHeight="1" x14ac:dyDescent="0.2">
      <c r="A200" s="264" t="s">
        <v>354</v>
      </c>
      <c r="B200" s="264"/>
      <c r="C200" s="264"/>
      <c r="D200" s="264"/>
      <c r="E200" s="264"/>
      <c r="F200" s="264"/>
      <c r="G200" s="264"/>
      <c r="H200" s="264"/>
      <c r="I200" s="264"/>
      <c r="J200" s="264"/>
      <c r="K200" s="264"/>
      <c r="L200" s="264"/>
      <c r="M200" s="264"/>
      <c r="N200" s="264"/>
      <c r="O200" s="264"/>
      <c r="P200" s="264"/>
      <c r="Q200" s="264"/>
      <c r="R200" s="264"/>
      <c r="S200" s="264"/>
      <c r="T200" s="265" t="s">
        <v>355</v>
      </c>
      <c r="U200" s="265"/>
      <c r="V200" s="50" t="s">
        <v>205</v>
      </c>
      <c r="W200" s="266" t="s">
        <v>206</v>
      </c>
      <c r="X200" s="266"/>
      <c r="Y200" s="266"/>
      <c r="Z200" s="51" t="s">
        <v>337</v>
      </c>
      <c r="AA200" s="52"/>
      <c r="AB200" s="267">
        <v>3000</v>
      </c>
      <c r="AC200" s="267"/>
      <c r="AD200" s="267"/>
    </row>
    <row r="201" spans="1:30" s="66" customFormat="1" ht="11.25" customHeight="1" outlineLevel="1" x14ac:dyDescent="0.2">
      <c r="A201" s="65"/>
      <c r="C201" s="67"/>
      <c r="D201" s="268" t="s">
        <v>260</v>
      </c>
      <c r="E201" s="268"/>
      <c r="F201" s="268"/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9" t="s">
        <v>355</v>
      </c>
      <c r="U201" s="269"/>
      <c r="V201" s="68" t="s">
        <v>205</v>
      </c>
      <c r="W201" s="270" t="s">
        <v>206</v>
      </c>
      <c r="X201" s="270"/>
      <c r="Y201" s="270"/>
      <c r="Z201" s="69" t="s">
        <v>337</v>
      </c>
      <c r="AA201" s="70" t="s">
        <v>261</v>
      </c>
      <c r="AB201" s="271">
        <v>3000</v>
      </c>
      <c r="AC201" s="271"/>
      <c r="AD201" s="271"/>
    </row>
    <row r="202" spans="1:30" s="72" customFormat="1" ht="11.25" customHeight="1" outlineLevel="2" x14ac:dyDescent="0.2">
      <c r="A202" s="71"/>
      <c r="D202" s="73"/>
      <c r="E202" s="256" t="s">
        <v>356</v>
      </c>
      <c r="F202" s="256"/>
      <c r="G202" s="256"/>
      <c r="H202" s="256"/>
      <c r="I202" s="256"/>
      <c r="J202" s="256"/>
      <c r="K202" s="256"/>
      <c r="L202" s="256"/>
      <c r="M202" s="256"/>
      <c r="N202" s="256"/>
      <c r="O202" s="256"/>
      <c r="P202" s="256"/>
      <c r="Q202" s="256"/>
      <c r="R202" s="256"/>
      <c r="S202" s="256"/>
      <c r="T202" s="257" t="s">
        <v>355</v>
      </c>
      <c r="U202" s="257"/>
      <c r="V202" s="74" t="s">
        <v>205</v>
      </c>
      <c r="W202" s="258" t="s">
        <v>206</v>
      </c>
      <c r="X202" s="258"/>
      <c r="Y202" s="258"/>
      <c r="Z202" s="75" t="s">
        <v>337</v>
      </c>
      <c r="AA202" s="76" t="s">
        <v>357</v>
      </c>
      <c r="AB202" s="259">
        <v>3000</v>
      </c>
      <c r="AC202" s="259"/>
      <c r="AD202" s="259"/>
    </row>
    <row r="203" spans="1:30" s="78" customFormat="1" ht="21.75" customHeight="1" outlineLevel="3" x14ac:dyDescent="0.2">
      <c r="A203" s="77"/>
      <c r="E203" s="79"/>
      <c r="F203" s="260" t="s">
        <v>358</v>
      </c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1" t="s">
        <v>355</v>
      </c>
      <c r="U203" s="261"/>
      <c r="V203" s="80" t="s">
        <v>205</v>
      </c>
      <c r="W203" s="262" t="s">
        <v>206</v>
      </c>
      <c r="X203" s="262"/>
      <c r="Y203" s="262"/>
      <c r="Z203" s="81" t="s">
        <v>337</v>
      </c>
      <c r="AA203" s="82" t="s">
        <v>2</v>
      </c>
      <c r="AB203" s="263">
        <v>3000</v>
      </c>
      <c r="AC203" s="263"/>
      <c r="AD203" s="263"/>
    </row>
  </sheetData>
  <mergeCells count="760">
    <mergeCell ref="A10:S10"/>
    <mergeCell ref="T10:U10"/>
    <mergeCell ref="W10:Y10"/>
    <mergeCell ref="AB10:AD10"/>
    <mergeCell ref="B11:S11"/>
    <mergeCell ref="T11:U11"/>
    <mergeCell ref="W11:Y11"/>
    <mergeCell ref="AB11:AD11"/>
    <mergeCell ref="A7:S8"/>
    <mergeCell ref="T7:Z8"/>
    <mergeCell ref="AA7:AA8"/>
    <mergeCell ref="AB7:AD8"/>
    <mergeCell ref="A9:S9"/>
    <mergeCell ref="T9:Z9"/>
    <mergeCell ref="AB9:AD9"/>
    <mergeCell ref="E14:S14"/>
    <mergeCell ref="T14:U14"/>
    <mergeCell ref="W14:Y14"/>
    <mergeCell ref="AB14:AD14"/>
    <mergeCell ref="F15:S15"/>
    <mergeCell ref="T15:U15"/>
    <mergeCell ref="W15:Y15"/>
    <mergeCell ref="AB15:AD15"/>
    <mergeCell ref="C12:S12"/>
    <mergeCell ref="T12:U12"/>
    <mergeCell ref="W12:Y12"/>
    <mergeCell ref="AB12:AD12"/>
    <mergeCell ref="D13:S13"/>
    <mergeCell ref="T13:U13"/>
    <mergeCell ref="W13:Y13"/>
    <mergeCell ref="AB13:AD13"/>
    <mergeCell ref="D18:S18"/>
    <mergeCell ref="T18:U18"/>
    <mergeCell ref="W18:Y18"/>
    <mergeCell ref="AB18:AD18"/>
    <mergeCell ref="E19:S19"/>
    <mergeCell ref="T19:U19"/>
    <mergeCell ref="W19:Y19"/>
    <mergeCell ref="AB19:AD19"/>
    <mergeCell ref="F16:S16"/>
    <mergeCell ref="T16:U16"/>
    <mergeCell ref="W16:Y16"/>
    <mergeCell ref="AB16:AD16"/>
    <mergeCell ref="F17:S17"/>
    <mergeCell ref="T17:U17"/>
    <mergeCell ref="W17:Y17"/>
    <mergeCell ref="AB17:AD17"/>
    <mergeCell ref="D22:S22"/>
    <mergeCell ref="T22:U22"/>
    <mergeCell ref="W22:Y22"/>
    <mergeCell ref="AB22:AD22"/>
    <mergeCell ref="E23:S23"/>
    <mergeCell ref="T23:U23"/>
    <mergeCell ref="W23:Y23"/>
    <mergeCell ref="AB23:AD23"/>
    <mergeCell ref="F20:S20"/>
    <mergeCell ref="T20:U20"/>
    <mergeCell ref="W20:Y20"/>
    <mergeCell ref="AB20:AD20"/>
    <mergeCell ref="C21:S21"/>
    <mergeCell ref="T21:U21"/>
    <mergeCell ref="W21:Y21"/>
    <mergeCell ref="AB21:AD21"/>
    <mergeCell ref="D26:S26"/>
    <mergeCell ref="T26:U26"/>
    <mergeCell ref="W26:Y26"/>
    <mergeCell ref="AB26:AD26"/>
    <mergeCell ref="E27:S27"/>
    <mergeCell ref="T27:U27"/>
    <mergeCell ref="W27:Y27"/>
    <mergeCell ref="AB27:AD27"/>
    <mergeCell ref="F24:S24"/>
    <mergeCell ref="T24:U24"/>
    <mergeCell ref="W24:Y24"/>
    <mergeCell ref="AB24:AD24"/>
    <mergeCell ref="C25:S25"/>
    <mergeCell ref="T25:U25"/>
    <mergeCell ref="W25:Y25"/>
    <mergeCell ref="AB25:AD25"/>
    <mergeCell ref="F30:S30"/>
    <mergeCell ref="T30:U30"/>
    <mergeCell ref="W30:Y30"/>
    <mergeCell ref="AB30:AD30"/>
    <mergeCell ref="D31:S31"/>
    <mergeCell ref="T31:U31"/>
    <mergeCell ref="W31:Y31"/>
    <mergeCell ref="AB31:AD31"/>
    <mergeCell ref="F28:S28"/>
    <mergeCell ref="T28:U28"/>
    <mergeCell ref="W28:Y28"/>
    <mergeCell ref="AB28:AD28"/>
    <mergeCell ref="F29:S29"/>
    <mergeCell ref="T29:U29"/>
    <mergeCell ref="W29:Y29"/>
    <mergeCell ref="AB29:AD29"/>
    <mergeCell ref="D34:S34"/>
    <mergeCell ref="T34:U34"/>
    <mergeCell ref="W34:Y34"/>
    <mergeCell ref="AB34:AD34"/>
    <mergeCell ref="E35:S35"/>
    <mergeCell ref="T35:U35"/>
    <mergeCell ref="W35:Y35"/>
    <mergeCell ref="AB35:AD35"/>
    <mergeCell ref="E32:S32"/>
    <mergeCell ref="T32:U32"/>
    <mergeCell ref="W32:Y32"/>
    <mergeCell ref="AB32:AD32"/>
    <mergeCell ref="F33:S33"/>
    <mergeCell ref="T33:U33"/>
    <mergeCell ref="W33:Y33"/>
    <mergeCell ref="AB33:AD33"/>
    <mergeCell ref="D38:S38"/>
    <mergeCell ref="T38:U38"/>
    <mergeCell ref="W38:Y38"/>
    <mergeCell ref="AB38:AD38"/>
    <mergeCell ref="E39:S39"/>
    <mergeCell ref="T39:U39"/>
    <mergeCell ref="W39:Y39"/>
    <mergeCell ref="AB39:AD39"/>
    <mergeCell ref="F36:S36"/>
    <mergeCell ref="T36:U36"/>
    <mergeCell ref="W36:Y36"/>
    <mergeCell ref="AB36:AD36"/>
    <mergeCell ref="C37:S37"/>
    <mergeCell ref="T37:U37"/>
    <mergeCell ref="W37:Y37"/>
    <mergeCell ref="AB37:AD37"/>
    <mergeCell ref="D42:S42"/>
    <mergeCell ref="T42:U42"/>
    <mergeCell ref="W42:Y42"/>
    <mergeCell ref="AB42:AD42"/>
    <mergeCell ref="E43:S43"/>
    <mergeCell ref="T43:U43"/>
    <mergeCell ref="W43:Y43"/>
    <mergeCell ref="AB43:AD43"/>
    <mergeCell ref="F40:S40"/>
    <mergeCell ref="T40:U40"/>
    <mergeCell ref="W40:Y40"/>
    <mergeCell ref="AB40:AD40"/>
    <mergeCell ref="C41:S41"/>
    <mergeCell ref="T41:U41"/>
    <mergeCell ref="W41:Y41"/>
    <mergeCell ref="AB41:AD41"/>
    <mergeCell ref="E46:S46"/>
    <mergeCell ref="T46:U46"/>
    <mergeCell ref="W46:Y46"/>
    <mergeCell ref="AB46:AD46"/>
    <mergeCell ref="F47:S47"/>
    <mergeCell ref="T47:U47"/>
    <mergeCell ref="W47:Y47"/>
    <mergeCell ref="AB47:AD47"/>
    <mergeCell ref="F44:S44"/>
    <mergeCell ref="T44:U44"/>
    <mergeCell ref="W44:Y44"/>
    <mergeCell ref="AB44:AD44"/>
    <mergeCell ref="D45:S45"/>
    <mergeCell ref="T45:U45"/>
    <mergeCell ref="W45:Y45"/>
    <mergeCell ref="AB45:AD45"/>
    <mergeCell ref="E50:S50"/>
    <mergeCell ref="T50:U50"/>
    <mergeCell ref="W50:Y50"/>
    <mergeCell ref="AB50:AD50"/>
    <mergeCell ref="F51:S51"/>
    <mergeCell ref="T51:U51"/>
    <mergeCell ref="W51:Y51"/>
    <mergeCell ref="AB51:AD51"/>
    <mergeCell ref="C48:S48"/>
    <mergeCell ref="T48:U48"/>
    <mergeCell ref="W48:Y48"/>
    <mergeCell ref="AB48:AD48"/>
    <mergeCell ref="D49:S49"/>
    <mergeCell ref="T49:U49"/>
    <mergeCell ref="W49:Y49"/>
    <mergeCell ref="AB49:AD49"/>
    <mergeCell ref="E54:S54"/>
    <mergeCell ref="T54:U54"/>
    <mergeCell ref="W54:Y54"/>
    <mergeCell ref="AB54:AD54"/>
    <mergeCell ref="F55:S55"/>
    <mergeCell ref="T55:U55"/>
    <mergeCell ref="W55:Y55"/>
    <mergeCell ref="AB55:AD55"/>
    <mergeCell ref="C52:S52"/>
    <mergeCell ref="T52:U52"/>
    <mergeCell ref="W52:Y52"/>
    <mergeCell ref="AB52:AD52"/>
    <mergeCell ref="D53:S53"/>
    <mergeCell ref="T53:U53"/>
    <mergeCell ref="W53:Y53"/>
    <mergeCell ref="AB53:AD53"/>
    <mergeCell ref="C58:S58"/>
    <mergeCell ref="T58:U58"/>
    <mergeCell ref="W58:Y58"/>
    <mergeCell ref="AB58:AD58"/>
    <mergeCell ref="D59:S59"/>
    <mergeCell ref="T59:U59"/>
    <mergeCell ref="W59:Y59"/>
    <mergeCell ref="AB59:AD59"/>
    <mergeCell ref="F56:S56"/>
    <mergeCell ref="T56:U56"/>
    <mergeCell ref="W56:Y56"/>
    <mergeCell ref="AB56:AD56"/>
    <mergeCell ref="B57:S57"/>
    <mergeCell ref="T57:U57"/>
    <mergeCell ref="W57:Y57"/>
    <mergeCell ref="AB57:AD57"/>
    <mergeCell ref="C62:S62"/>
    <mergeCell ref="T62:U62"/>
    <mergeCell ref="W62:Y62"/>
    <mergeCell ref="AB62:AD62"/>
    <mergeCell ref="D63:S63"/>
    <mergeCell ref="T63:U63"/>
    <mergeCell ref="W63:Y63"/>
    <mergeCell ref="AB63:AD63"/>
    <mergeCell ref="E60:S60"/>
    <mergeCell ref="T60:U60"/>
    <mergeCell ref="W60:Y60"/>
    <mergeCell ref="AB60:AD60"/>
    <mergeCell ref="F61:S61"/>
    <mergeCell ref="T61:U61"/>
    <mergeCell ref="W61:Y61"/>
    <mergeCell ref="AB61:AD61"/>
    <mergeCell ref="C66:S66"/>
    <mergeCell ref="T66:U66"/>
    <mergeCell ref="W66:Y66"/>
    <mergeCell ref="AB66:AD66"/>
    <mergeCell ref="D67:S67"/>
    <mergeCell ref="T67:U67"/>
    <mergeCell ref="W67:Y67"/>
    <mergeCell ref="AB67:AD67"/>
    <mergeCell ref="E64:S64"/>
    <mergeCell ref="T64:U64"/>
    <mergeCell ref="W64:Y64"/>
    <mergeCell ref="AB64:AD64"/>
    <mergeCell ref="F65:S65"/>
    <mergeCell ref="T65:U65"/>
    <mergeCell ref="W65:Y65"/>
    <mergeCell ref="AB65:AD65"/>
    <mergeCell ref="B70:S70"/>
    <mergeCell ref="T70:U70"/>
    <mergeCell ref="W70:Y70"/>
    <mergeCell ref="AB70:AD70"/>
    <mergeCell ref="C71:S71"/>
    <mergeCell ref="T71:U71"/>
    <mergeCell ref="W71:Y71"/>
    <mergeCell ref="AB71:AD71"/>
    <mergeCell ref="E68:S68"/>
    <mergeCell ref="T68:U68"/>
    <mergeCell ref="W68:Y68"/>
    <mergeCell ref="AB68:AD68"/>
    <mergeCell ref="F69:S69"/>
    <mergeCell ref="T69:U69"/>
    <mergeCell ref="W69:Y69"/>
    <mergeCell ref="AB69:AD69"/>
    <mergeCell ref="F74:S74"/>
    <mergeCell ref="T74:U74"/>
    <mergeCell ref="W74:Y74"/>
    <mergeCell ref="AB74:AD74"/>
    <mergeCell ref="B75:S75"/>
    <mergeCell ref="T75:U75"/>
    <mergeCell ref="W75:Y75"/>
    <mergeCell ref="AB75:AD75"/>
    <mergeCell ref="D72:S72"/>
    <mergeCell ref="T72:U72"/>
    <mergeCell ref="W72:Y72"/>
    <mergeCell ref="AB72:AD72"/>
    <mergeCell ref="E73:S73"/>
    <mergeCell ref="T73:U73"/>
    <mergeCell ref="W73:Y73"/>
    <mergeCell ref="AB73:AD73"/>
    <mergeCell ref="E78:S78"/>
    <mergeCell ref="T78:U78"/>
    <mergeCell ref="W78:Y78"/>
    <mergeCell ref="AB78:AD78"/>
    <mergeCell ref="F79:S79"/>
    <mergeCell ref="T79:U79"/>
    <mergeCell ref="W79:Y79"/>
    <mergeCell ref="AB79:AD79"/>
    <mergeCell ref="C76:S76"/>
    <mergeCell ref="T76:U76"/>
    <mergeCell ref="W76:Y76"/>
    <mergeCell ref="AB76:AD76"/>
    <mergeCell ref="D77:S77"/>
    <mergeCell ref="T77:U77"/>
    <mergeCell ref="W77:Y77"/>
    <mergeCell ref="AB77:AD77"/>
    <mergeCell ref="F82:S82"/>
    <mergeCell ref="T82:U82"/>
    <mergeCell ref="W82:Y82"/>
    <mergeCell ref="AB82:AD82"/>
    <mergeCell ref="A83:S83"/>
    <mergeCell ref="T83:U83"/>
    <mergeCell ref="W83:Y83"/>
    <mergeCell ref="AB83:AD83"/>
    <mergeCell ref="A80:S80"/>
    <mergeCell ref="T80:U80"/>
    <mergeCell ref="W80:Y80"/>
    <mergeCell ref="AB80:AD80"/>
    <mergeCell ref="D81:S81"/>
    <mergeCell ref="T81:U81"/>
    <mergeCell ref="W81:Y81"/>
    <mergeCell ref="AB81:AD81"/>
    <mergeCell ref="E86:S86"/>
    <mergeCell ref="T86:U86"/>
    <mergeCell ref="W86:Y86"/>
    <mergeCell ref="AB86:AD86"/>
    <mergeCell ref="F87:S87"/>
    <mergeCell ref="T87:U87"/>
    <mergeCell ref="W87:Y87"/>
    <mergeCell ref="AB87:AD87"/>
    <mergeCell ref="C84:S84"/>
    <mergeCell ref="T84:U84"/>
    <mergeCell ref="W84:Y84"/>
    <mergeCell ref="AB84:AD84"/>
    <mergeCell ref="D85:S85"/>
    <mergeCell ref="T85:U85"/>
    <mergeCell ref="W85:Y85"/>
    <mergeCell ref="AB85:AD85"/>
    <mergeCell ref="D90:S90"/>
    <mergeCell ref="T90:U90"/>
    <mergeCell ref="W90:Y90"/>
    <mergeCell ref="AB90:AD90"/>
    <mergeCell ref="E91:S91"/>
    <mergeCell ref="T91:U91"/>
    <mergeCell ref="W91:Y91"/>
    <mergeCell ref="AB91:AD91"/>
    <mergeCell ref="A88:S88"/>
    <mergeCell ref="T88:U88"/>
    <mergeCell ref="W88:Y88"/>
    <mergeCell ref="AB88:AD88"/>
    <mergeCell ref="C89:S89"/>
    <mergeCell ref="T89:U89"/>
    <mergeCell ref="W89:Y89"/>
    <mergeCell ref="AB89:AD89"/>
    <mergeCell ref="D94:S94"/>
    <mergeCell ref="T94:U94"/>
    <mergeCell ref="W94:Y94"/>
    <mergeCell ref="AB94:AD94"/>
    <mergeCell ref="E95:S95"/>
    <mergeCell ref="T95:U95"/>
    <mergeCell ref="W95:Y95"/>
    <mergeCell ref="AB95:AD95"/>
    <mergeCell ref="F92:S92"/>
    <mergeCell ref="T92:U92"/>
    <mergeCell ref="W92:Y92"/>
    <mergeCell ref="AB92:AD92"/>
    <mergeCell ref="C93:S93"/>
    <mergeCell ref="T93:U93"/>
    <mergeCell ref="W93:Y93"/>
    <mergeCell ref="AB93:AD93"/>
    <mergeCell ref="E98:S98"/>
    <mergeCell ref="T98:U98"/>
    <mergeCell ref="W98:Y98"/>
    <mergeCell ref="AB98:AD98"/>
    <mergeCell ref="F99:S99"/>
    <mergeCell ref="T99:U99"/>
    <mergeCell ref="W99:Y99"/>
    <mergeCell ref="AB99:AD99"/>
    <mergeCell ref="F96:S96"/>
    <mergeCell ref="T96:U96"/>
    <mergeCell ref="W96:Y96"/>
    <mergeCell ref="AB96:AD96"/>
    <mergeCell ref="D97:S97"/>
    <mergeCell ref="T97:U97"/>
    <mergeCell ref="W97:Y97"/>
    <mergeCell ref="AB97:AD97"/>
    <mergeCell ref="A102:S102"/>
    <mergeCell ref="T102:U102"/>
    <mergeCell ref="W102:Y102"/>
    <mergeCell ref="AB102:AD102"/>
    <mergeCell ref="C103:S103"/>
    <mergeCell ref="T103:U103"/>
    <mergeCell ref="W103:Y103"/>
    <mergeCell ref="AB103:AD103"/>
    <mergeCell ref="F100:S100"/>
    <mergeCell ref="T100:U100"/>
    <mergeCell ref="W100:Y100"/>
    <mergeCell ref="AB100:AD100"/>
    <mergeCell ref="F101:S101"/>
    <mergeCell ref="T101:U101"/>
    <mergeCell ref="W101:Y101"/>
    <mergeCell ref="AB101:AD101"/>
    <mergeCell ref="F106:S106"/>
    <mergeCell ref="T106:U106"/>
    <mergeCell ref="W106:Y106"/>
    <mergeCell ref="AB106:AD106"/>
    <mergeCell ref="A107:S107"/>
    <mergeCell ref="T107:U107"/>
    <mergeCell ref="W107:Y107"/>
    <mergeCell ref="AB107:AD107"/>
    <mergeCell ref="D104:S104"/>
    <mergeCell ref="T104:U104"/>
    <mergeCell ref="W104:Y104"/>
    <mergeCell ref="AB104:AD104"/>
    <mergeCell ref="E105:S105"/>
    <mergeCell ref="T105:U105"/>
    <mergeCell ref="W105:Y105"/>
    <mergeCell ref="AB105:AD105"/>
    <mergeCell ref="E110:S110"/>
    <mergeCell ref="T110:U110"/>
    <mergeCell ref="W110:Y110"/>
    <mergeCell ref="AB110:AD110"/>
    <mergeCell ref="F111:S111"/>
    <mergeCell ref="T111:U111"/>
    <mergeCell ref="W111:Y111"/>
    <mergeCell ref="AB111:AD111"/>
    <mergeCell ref="C108:S108"/>
    <mergeCell ref="T108:U108"/>
    <mergeCell ref="W108:Y108"/>
    <mergeCell ref="AB108:AD108"/>
    <mergeCell ref="D109:S109"/>
    <mergeCell ref="T109:U109"/>
    <mergeCell ref="W109:Y109"/>
    <mergeCell ref="AB109:AD109"/>
    <mergeCell ref="E114:S114"/>
    <mergeCell ref="T114:U114"/>
    <mergeCell ref="W114:Y114"/>
    <mergeCell ref="AB114:AD114"/>
    <mergeCell ref="F115:S115"/>
    <mergeCell ref="T115:U115"/>
    <mergeCell ref="W115:Y115"/>
    <mergeCell ref="AB115:AD115"/>
    <mergeCell ref="F112:S112"/>
    <mergeCell ref="T112:U112"/>
    <mergeCell ref="W112:Y112"/>
    <mergeCell ref="AB112:AD112"/>
    <mergeCell ref="D113:S113"/>
    <mergeCell ref="T113:U113"/>
    <mergeCell ref="W113:Y113"/>
    <mergeCell ref="AB113:AD113"/>
    <mergeCell ref="F118:S118"/>
    <mergeCell ref="T118:U118"/>
    <mergeCell ref="W118:Y118"/>
    <mergeCell ref="AB118:AD118"/>
    <mergeCell ref="A119:S119"/>
    <mergeCell ref="T119:U119"/>
    <mergeCell ref="W119:Y119"/>
    <mergeCell ref="AB119:AD119"/>
    <mergeCell ref="D116:S116"/>
    <mergeCell ref="T116:U116"/>
    <mergeCell ref="W116:Y116"/>
    <mergeCell ref="AB116:AD116"/>
    <mergeCell ref="E117:S117"/>
    <mergeCell ref="T117:U117"/>
    <mergeCell ref="W117:Y117"/>
    <mergeCell ref="AB117:AD117"/>
    <mergeCell ref="E122:S122"/>
    <mergeCell ref="T122:U122"/>
    <mergeCell ref="W122:Y122"/>
    <mergeCell ref="AB122:AD122"/>
    <mergeCell ref="F123:S123"/>
    <mergeCell ref="T123:U123"/>
    <mergeCell ref="W123:Y123"/>
    <mergeCell ref="AB123:AD123"/>
    <mergeCell ref="C120:S120"/>
    <mergeCell ref="T120:U120"/>
    <mergeCell ref="W120:Y120"/>
    <mergeCell ref="AB120:AD120"/>
    <mergeCell ref="D121:S121"/>
    <mergeCell ref="T121:U121"/>
    <mergeCell ref="W121:Y121"/>
    <mergeCell ref="AB121:AD121"/>
    <mergeCell ref="E126:S126"/>
    <mergeCell ref="T126:U126"/>
    <mergeCell ref="W126:Y126"/>
    <mergeCell ref="AB126:AD126"/>
    <mergeCell ref="F127:S127"/>
    <mergeCell ref="T127:U127"/>
    <mergeCell ref="W127:Y127"/>
    <mergeCell ref="AB127:AD127"/>
    <mergeCell ref="C124:S124"/>
    <mergeCell ref="T124:U124"/>
    <mergeCell ref="W124:Y124"/>
    <mergeCell ref="AB124:AD124"/>
    <mergeCell ref="D125:S125"/>
    <mergeCell ref="T125:U125"/>
    <mergeCell ref="W125:Y125"/>
    <mergeCell ref="AB125:AD125"/>
    <mergeCell ref="D130:S130"/>
    <mergeCell ref="T130:U130"/>
    <mergeCell ref="W130:Y130"/>
    <mergeCell ref="AB130:AD130"/>
    <mergeCell ref="E131:S131"/>
    <mergeCell ref="T131:U131"/>
    <mergeCell ref="W131:Y131"/>
    <mergeCell ref="AB131:AD131"/>
    <mergeCell ref="A128:S128"/>
    <mergeCell ref="T128:U128"/>
    <mergeCell ref="W128:Y128"/>
    <mergeCell ref="AB128:AD128"/>
    <mergeCell ref="C129:S129"/>
    <mergeCell ref="T129:U129"/>
    <mergeCell ref="W129:Y129"/>
    <mergeCell ref="AB129:AD129"/>
    <mergeCell ref="C134:S134"/>
    <mergeCell ref="T134:U134"/>
    <mergeCell ref="W134:Y134"/>
    <mergeCell ref="AB134:AD134"/>
    <mergeCell ref="D135:S135"/>
    <mergeCell ref="T135:U135"/>
    <mergeCell ref="W135:Y135"/>
    <mergeCell ref="AB135:AD135"/>
    <mergeCell ref="F132:S132"/>
    <mergeCell ref="T132:U132"/>
    <mergeCell ref="W132:Y132"/>
    <mergeCell ref="AB132:AD132"/>
    <mergeCell ref="F133:S133"/>
    <mergeCell ref="T133:U133"/>
    <mergeCell ref="W133:Y133"/>
    <mergeCell ref="AB133:AD133"/>
    <mergeCell ref="A138:S138"/>
    <mergeCell ref="T138:U138"/>
    <mergeCell ref="W138:Y138"/>
    <mergeCell ref="AB138:AD138"/>
    <mergeCell ref="C139:S139"/>
    <mergeCell ref="T139:U139"/>
    <mergeCell ref="W139:Y139"/>
    <mergeCell ref="AB139:AD139"/>
    <mergeCell ref="E136:S136"/>
    <mergeCell ref="T136:U136"/>
    <mergeCell ref="W136:Y136"/>
    <mergeCell ref="AB136:AD136"/>
    <mergeCell ref="F137:S137"/>
    <mergeCell ref="T137:U137"/>
    <mergeCell ref="W137:Y137"/>
    <mergeCell ref="AB137:AD137"/>
    <mergeCell ref="F142:S142"/>
    <mergeCell ref="T142:U142"/>
    <mergeCell ref="W142:Y142"/>
    <mergeCell ref="AB142:AD142"/>
    <mergeCell ref="C143:S143"/>
    <mergeCell ref="T143:U143"/>
    <mergeCell ref="W143:Y143"/>
    <mergeCell ref="AB143:AD143"/>
    <mergeCell ref="D140:S140"/>
    <mergeCell ref="T140:U140"/>
    <mergeCell ref="W140:Y140"/>
    <mergeCell ref="AB140:AD140"/>
    <mergeCell ref="E141:S141"/>
    <mergeCell ref="T141:U141"/>
    <mergeCell ref="W141:Y141"/>
    <mergeCell ref="AB141:AD141"/>
    <mergeCell ref="F146:S146"/>
    <mergeCell ref="T146:U146"/>
    <mergeCell ref="W146:Y146"/>
    <mergeCell ref="AB146:AD146"/>
    <mergeCell ref="C147:S147"/>
    <mergeCell ref="T147:U147"/>
    <mergeCell ref="W147:Y147"/>
    <mergeCell ref="AB147:AD147"/>
    <mergeCell ref="D144:S144"/>
    <mergeCell ref="T144:U144"/>
    <mergeCell ref="W144:Y144"/>
    <mergeCell ref="AB144:AD144"/>
    <mergeCell ref="E145:S145"/>
    <mergeCell ref="T145:U145"/>
    <mergeCell ref="W145:Y145"/>
    <mergeCell ref="AB145:AD145"/>
    <mergeCell ref="F150:S150"/>
    <mergeCell ref="T150:U150"/>
    <mergeCell ref="W150:Y150"/>
    <mergeCell ref="AB150:AD150"/>
    <mergeCell ref="C151:S151"/>
    <mergeCell ref="T151:U151"/>
    <mergeCell ref="W151:Y151"/>
    <mergeCell ref="AB151:AD151"/>
    <mergeCell ref="D148:S148"/>
    <mergeCell ref="T148:U148"/>
    <mergeCell ref="W148:Y148"/>
    <mergeCell ref="AB148:AD148"/>
    <mergeCell ref="E149:S149"/>
    <mergeCell ref="T149:U149"/>
    <mergeCell ref="W149:Y149"/>
    <mergeCell ref="AB149:AD149"/>
    <mergeCell ref="F154:S154"/>
    <mergeCell ref="T154:U154"/>
    <mergeCell ref="W154:Y154"/>
    <mergeCell ref="AB154:AD154"/>
    <mergeCell ref="F155:S155"/>
    <mergeCell ref="T155:U155"/>
    <mergeCell ref="W155:Y155"/>
    <mergeCell ref="AB155:AD155"/>
    <mergeCell ref="D152:S152"/>
    <mergeCell ref="T152:U152"/>
    <mergeCell ref="W152:Y152"/>
    <mergeCell ref="AB152:AD152"/>
    <mergeCell ref="E153:S153"/>
    <mergeCell ref="T153:U153"/>
    <mergeCell ref="W153:Y153"/>
    <mergeCell ref="AB153:AD153"/>
    <mergeCell ref="F158:S158"/>
    <mergeCell ref="T158:U158"/>
    <mergeCell ref="W158:Y158"/>
    <mergeCell ref="AB158:AD158"/>
    <mergeCell ref="D159:S159"/>
    <mergeCell ref="T159:U159"/>
    <mergeCell ref="W159:Y159"/>
    <mergeCell ref="AB159:AD159"/>
    <mergeCell ref="C156:S156"/>
    <mergeCell ref="T156:U156"/>
    <mergeCell ref="W156:Y156"/>
    <mergeCell ref="AB156:AD156"/>
    <mergeCell ref="D157:S157"/>
    <mergeCell ref="T157:U157"/>
    <mergeCell ref="W157:Y157"/>
    <mergeCell ref="AB157:AD157"/>
    <mergeCell ref="A162:S162"/>
    <mergeCell ref="T162:U162"/>
    <mergeCell ref="W162:Y162"/>
    <mergeCell ref="AB162:AD162"/>
    <mergeCell ref="C163:S163"/>
    <mergeCell ref="T163:U163"/>
    <mergeCell ref="W163:Y163"/>
    <mergeCell ref="AB163:AD163"/>
    <mergeCell ref="E160:S160"/>
    <mergeCell ref="T160:U160"/>
    <mergeCell ref="W160:Y160"/>
    <mergeCell ref="AB160:AD160"/>
    <mergeCell ref="F161:S161"/>
    <mergeCell ref="T161:U161"/>
    <mergeCell ref="W161:Y161"/>
    <mergeCell ref="AB161:AD161"/>
    <mergeCell ref="F166:S166"/>
    <mergeCell ref="T166:U166"/>
    <mergeCell ref="W166:Y166"/>
    <mergeCell ref="AB166:AD166"/>
    <mergeCell ref="A167:S167"/>
    <mergeCell ref="T167:U167"/>
    <mergeCell ref="W167:Y167"/>
    <mergeCell ref="AB167:AD167"/>
    <mergeCell ref="D164:S164"/>
    <mergeCell ref="T164:U164"/>
    <mergeCell ref="W164:Y164"/>
    <mergeCell ref="AB164:AD164"/>
    <mergeCell ref="E165:S165"/>
    <mergeCell ref="T165:U165"/>
    <mergeCell ref="W165:Y165"/>
    <mergeCell ref="AB165:AD165"/>
    <mergeCell ref="E170:S170"/>
    <mergeCell ref="T170:U170"/>
    <mergeCell ref="W170:Y170"/>
    <mergeCell ref="AB170:AD170"/>
    <mergeCell ref="F171:S171"/>
    <mergeCell ref="T171:U171"/>
    <mergeCell ref="W171:Y171"/>
    <mergeCell ref="AB171:AD171"/>
    <mergeCell ref="C168:S168"/>
    <mergeCell ref="T168:U168"/>
    <mergeCell ref="W168:Y168"/>
    <mergeCell ref="AB168:AD168"/>
    <mergeCell ref="D169:S169"/>
    <mergeCell ref="T169:U169"/>
    <mergeCell ref="W169:Y169"/>
    <mergeCell ref="AB169:AD169"/>
    <mergeCell ref="E174:S174"/>
    <mergeCell ref="T174:U174"/>
    <mergeCell ref="W174:Y174"/>
    <mergeCell ref="AB174:AD174"/>
    <mergeCell ref="F175:S175"/>
    <mergeCell ref="T175:U175"/>
    <mergeCell ref="W175:Y175"/>
    <mergeCell ref="AB175:AD175"/>
    <mergeCell ref="C172:S172"/>
    <mergeCell ref="T172:U172"/>
    <mergeCell ref="W172:Y172"/>
    <mergeCell ref="AB172:AD172"/>
    <mergeCell ref="D173:S173"/>
    <mergeCell ref="T173:U173"/>
    <mergeCell ref="W173:Y173"/>
    <mergeCell ref="AB173:AD173"/>
    <mergeCell ref="E178:S178"/>
    <mergeCell ref="T178:U178"/>
    <mergeCell ref="W178:Y178"/>
    <mergeCell ref="AB178:AD178"/>
    <mergeCell ref="F179:S179"/>
    <mergeCell ref="T179:U179"/>
    <mergeCell ref="W179:Y179"/>
    <mergeCell ref="AB179:AD179"/>
    <mergeCell ref="C176:S176"/>
    <mergeCell ref="T176:U176"/>
    <mergeCell ref="W176:Y176"/>
    <mergeCell ref="AB176:AD176"/>
    <mergeCell ref="D177:S177"/>
    <mergeCell ref="T177:U177"/>
    <mergeCell ref="W177:Y177"/>
    <mergeCell ref="AB177:AD177"/>
    <mergeCell ref="F182:S182"/>
    <mergeCell ref="T182:U182"/>
    <mergeCell ref="W182:Y182"/>
    <mergeCell ref="AB182:AD182"/>
    <mergeCell ref="A189:S189"/>
    <mergeCell ref="T189:U189"/>
    <mergeCell ref="W189:Y189"/>
    <mergeCell ref="AB189:AD189"/>
    <mergeCell ref="A180:S180"/>
    <mergeCell ref="T180:U180"/>
    <mergeCell ref="W180:Y180"/>
    <mergeCell ref="AB180:AD180"/>
    <mergeCell ref="D181:S181"/>
    <mergeCell ref="T181:U181"/>
    <mergeCell ref="W181:Y181"/>
    <mergeCell ref="AB181:AD181"/>
    <mergeCell ref="F192:S192"/>
    <mergeCell ref="T192:U192"/>
    <mergeCell ref="W192:Y192"/>
    <mergeCell ref="AB192:AD192"/>
    <mergeCell ref="D193:S193"/>
    <mergeCell ref="T193:U193"/>
    <mergeCell ref="W193:Y193"/>
    <mergeCell ref="AB193:AD193"/>
    <mergeCell ref="D190:S190"/>
    <mergeCell ref="T190:U190"/>
    <mergeCell ref="W190:Y190"/>
    <mergeCell ref="AB190:AD190"/>
    <mergeCell ref="E191:S191"/>
    <mergeCell ref="T191:U191"/>
    <mergeCell ref="W191:Y191"/>
    <mergeCell ref="AB191:AD191"/>
    <mergeCell ref="D196:S196"/>
    <mergeCell ref="T196:U196"/>
    <mergeCell ref="W196:Y196"/>
    <mergeCell ref="AB196:AD196"/>
    <mergeCell ref="E197:S197"/>
    <mergeCell ref="T197:U197"/>
    <mergeCell ref="W197:Y197"/>
    <mergeCell ref="AB197:AD197"/>
    <mergeCell ref="E194:S194"/>
    <mergeCell ref="T194:U194"/>
    <mergeCell ref="W194:Y194"/>
    <mergeCell ref="AB194:AD194"/>
    <mergeCell ref="F195:S195"/>
    <mergeCell ref="T195:U195"/>
    <mergeCell ref="W195:Y195"/>
    <mergeCell ref="AB195:AD195"/>
    <mergeCell ref="A200:S200"/>
    <mergeCell ref="T200:U200"/>
    <mergeCell ref="W200:Y200"/>
    <mergeCell ref="AB200:AD200"/>
    <mergeCell ref="D201:S201"/>
    <mergeCell ref="T201:U201"/>
    <mergeCell ref="W201:Y201"/>
    <mergeCell ref="AB201:AD201"/>
    <mergeCell ref="F198:S198"/>
    <mergeCell ref="T198:U198"/>
    <mergeCell ref="W198:Y198"/>
    <mergeCell ref="AB198:AD198"/>
    <mergeCell ref="F199:S199"/>
    <mergeCell ref="T199:U199"/>
    <mergeCell ref="W199:Y199"/>
    <mergeCell ref="AB199:AD199"/>
    <mergeCell ref="AB183:AD183"/>
    <mergeCell ref="E202:S202"/>
    <mergeCell ref="T202:U202"/>
    <mergeCell ref="W202:Y202"/>
    <mergeCell ref="AB202:AD202"/>
    <mergeCell ref="F203:S203"/>
    <mergeCell ref="T203:U203"/>
    <mergeCell ref="W203:Y203"/>
    <mergeCell ref="AB203:AD203"/>
  </mergeCells>
  <pageMargins left="0.39370078740157483" right="0.39370078740157483" top="0.19685039370078741" bottom="0.19685039370078741" header="0.39370078740157483" footer="0.39370078740157483"/>
  <pageSetup paperSize="9" scale="79" fitToHeight="0" pageOrder="overThenDown" orientation="portrait" r:id="rId1"/>
  <headerFooter alignWithMargins="0"/>
  <rowBreaks count="1" manualBreakCount="1">
    <brk id="13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пр.6</vt:lpstr>
      <vt:lpstr>пр. 10</vt:lpstr>
      <vt:lpstr>пр.12</vt:lpstr>
      <vt:lpstr>пр.14</vt:lpstr>
      <vt:lpstr>пр.12!Заголовки_для_печати</vt:lpstr>
      <vt:lpstr>пр.14!Заголовки_для_печати</vt:lpstr>
      <vt:lpstr>пр.14!Область_печати</vt:lpstr>
      <vt:lpstr>пр.6!Область_печати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2018-11-08T05:31:06Z</dcterms:modified>
</cp:coreProperties>
</file>