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60" windowWidth="9300" windowHeight="469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<sst xmlns="http://schemas.openxmlformats.org/spreadsheetml/2006/main" count="58" uniqueCount="58">
  <si>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</si>
  <si>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</si>
  <si>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</si>
  <si>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Жилищное хозяйство</t>
  </si>
  <si>
    <t>Коммунальное хозяйство</t>
  </si>
  <si>
    <t>Благоустройство</t>
  </si>
  <si>
    <t>Культура</t>
  </si>
  <si>
    <t>Пенсионное обеспечение</t>
  </si>
  <si>
    <t>Итого расходов:</t>
  </si>
  <si>
    <t>Социальное обеспечение населения</t>
  </si>
  <si>
    <t xml:space="preserve">Наименование показателя </t>
  </si>
  <si>
    <t>Раздел, подраздел</t>
  </si>
  <si>
    <t xml:space="preserve">Исполнение тыс. рублей 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</si>
  <si>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</si>
  <si>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</si>
  <si>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проведения выборов и референдумов</t>
  </si>
  <si>
    <t>Резервные фонды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</si>
  <si>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</si>
  <si>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</si>
  <si>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</si>
  <si>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</si>
  <si>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</si>
  <si>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Топливно-энергетический комплекс</t>
  </si>
  <si>
    <t>Дорожное хозяйство (дорожные фонды)</t>
  </si>
  <si>
    <t>ЖИЛИЩНО-КОММУНАЛЬНОЕ ХОЗЯЙСТВО</t>
  </si>
  <si>
    <t>КУЛЬТУРА, КИНЕМАТОГРАФИЯ</t>
  </si>
  <si>
    <t>СОЦИАЛЬНАЯ ПОЛИТИКА</t>
  </si>
  <si>
    <t>ФИЗИЧЕСКАЯ КУЛЬТУРА И СПОРТ</t>
  </si>
  <si>
    <t>Физическая культура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</si>
  <si>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</si>
  <si>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</si>
  <si>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0100.</t>
  </si>
  <si>
    <t>0102.</t>
  </si>
  <si>
    <t>0103.</t>
  </si>
  <si>
    <t>0104.</t>
  </si>
  <si>
    <t>0111.</t>
  </si>
  <si>
    <t>0113.</t>
  </si>
  <si>
    <t>0200.</t>
  </si>
  <si>
    <t>0203.</t>
  </si>
  <si>
    <t>0300.</t>
  </si>
  <si>
    <t>0309.</t>
  </si>
  <si>
    <t>0400.</t>
  </si>
  <si>
    <t>0402.</t>
  </si>
  <si>
    <t>0409.</t>
  </si>
  <si>
    <t>0500.</t>
  </si>
  <si>
    <t>0501.</t>
  </si>
  <si>
    <t>0502.</t>
  </si>
  <si>
    <t>0503.</t>
  </si>
  <si>
    <t>0800.</t>
  </si>
  <si>
    <t>0801.</t>
  </si>
  <si>
    <t>1000.</t>
  </si>
  <si>
    <t xml:space="preserve"> к решению Совета депутатов МО "Приводинское" </t>
  </si>
  <si>
    <t xml:space="preserve">Отчет об исполнении бюджета МО "Приводинское" по разделам, </t>
  </si>
  <si>
    <t>ПРИЛОЖЕНИЕ № 4</t>
  </si>
  <si>
    <t>0605.</t>
  </si>
  <si>
    <t>Охрана окружающей среды</t>
  </si>
  <si>
    <t>подразделам классификации расходов бюджетов РФ за 2020 год</t>
  </si>
  <si>
    <t>«Об исполнении бюджета муниципального образования "Приводинское за 2020 год»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</si>
</sst>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;[Red]\-0.0"/>
    <numFmt numFmtId="165" formatCode="#,##0.00_р_."/>
    <numFmt numFmtId="166" formatCode="#,##0.0_р_."/>
    <numFmt numFmtId="167" formatCode="#,##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"/>
    <numFmt numFmtId="173" formatCode="0.000"/>
    <numFmt numFmtId="174" formatCode="0.0"/>
  </numFmts>
  <fonts count="40"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" fontId="1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67" fontId="39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167" fontId="1" fillId="0" borderId="10" xfId="0" applyNumberFormat="1" applyFont="1" applyBorder="1" applyAlignment="1">
      <alignment horizontal="right" vertical="center"/>
    </xf>
    <xf numFmtId="0" fontId="39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174" fontId="39" fillId="0" borderId="10" xfId="0" applyNumberFormat="1" applyFont="1" applyBorder="1" applyAlignment="1">
      <alignment horizontal="right" vertical="center"/>
    </xf>
    <xf numFmtId="174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center"/>
    </xf>
    <xf numFmtId="4" fontId="39" fillId="0" borderId="10" xfId="0" applyNumberFormat="1" applyFont="1" applyBorder="1" applyAlignment="1">
      <alignment horizontal="right" vertical="center"/>
    </xf>
    <xf numFmtId="0" fontId="38" fillId="0" borderId="10" xfId="0" applyFont="1" applyBorder="1" applyAlignment="1">
      <alignment horizontal="right" vertical="center"/>
    </xf>
    <xf numFmtId="174" fontId="38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view="pageBreakPreview" zoomScaleSheetLayoutView="100" workbookViewId="0" topLeftCell="A1">
      <selection activeCell="D4" sqref="D4"/>
    </sheetView>
  </sheetViews>
  <sheetFormatPr defaultColWidth="9.33203125" defaultRowHeight="11.25"/>
  <cols>
    <col min="1" max="1" width="3.16015625" style="1" customWidth="1"/>
    <col min="2" max="2" width="73.83203125" style="1" customWidth="1"/>
    <col min="3" max="3" width="13.83203125" style="1" customWidth="1"/>
    <col min="4" max="4" width="25.5" style="1" customWidth="1"/>
    <col min="5" max="16384" width="9.33203125" style="1" customWidth="1"/>
  </cols>
  <sheetData>
    <row r="1" spans="4:9" ht="15" customHeight="1">
      <c r="D1" s="3" t="s">
        <v>53</v>
      </c>
      <c r="E1" s="3"/>
      <c r="F1" s="3"/>
      <c r="G1" s="3"/>
      <c r="H1" s="3"/>
      <c r="I1" s="3"/>
    </row>
    <row r="2" spans="4:9" ht="18" customHeight="1">
      <c r="D2" s="4" t="s">
        <v>51</v>
      </c>
      <c r="E2" s="4"/>
      <c r="F2" s="4"/>
      <c r="G2" s="4"/>
      <c r="H2" s="4"/>
      <c r="I2" s="4"/>
    </row>
    <row r="3" spans="4:9" ht="20.25" customHeight="1">
      <c r="D3" s="4" t="s">
        <v>57</v>
      </c>
      <c r="E3" s="4"/>
      <c r="F3" s="4"/>
      <c r="G3" s="4"/>
      <c r="H3" s="4"/>
      <c r="I3" s="4"/>
    </row>
    <row r="4" ht="15" customHeight="1"/>
    <row r="5" spans="2:11" ht="19.5" customHeight="1">
      <c r="B5" s="6" t="s">
        <v>52</v>
      </c>
      <c r="C5" s="6"/>
      <c r="D5" s="6"/>
      <c r="E5" s="2"/>
      <c r="F5" s="2"/>
      <c r="G5" s="2"/>
      <c r="H5" s="2"/>
      <c r="I5" s="2"/>
      <c r="J5" s="2"/>
      <c r="K5" s="2"/>
    </row>
    <row r="6" spans="1:11" ht="21.75" customHeight="1">
      <c r="A6" s="2"/>
      <c r="B6" s="6" t="s">
        <v>56</v>
      </c>
      <c r="C6" s="6"/>
      <c r="D6" s="6"/>
      <c r="E6" s="2"/>
      <c r="F6" s="2"/>
      <c r="G6" s="2"/>
      <c r="H6" s="2"/>
      <c r="I6" s="2"/>
      <c r="J6" s="2"/>
      <c r="K6" s="2"/>
    </row>
    <row r="7" ht="11.25" customHeight="1"/>
    <row r="8" spans="1:4" ht="42.75" customHeight="1">
      <c r="A8" s="7" t="s">
        <v>10</v>
      </c>
      <c r="B8" s="7"/>
      <c r="C8" s="8" t="s">
        <v>11</v>
      </c>
      <c r="D8" s="8" t="s">
        <v>12</v>
      </c>
    </row>
    <row r="9" spans="1:4" s="2" customFormat="1" ht="42.75" customHeight="1">
      <c r="A9" s="9" t="s">
        <v>13</v>
      </c>
      <c r="B9" s="9"/>
      <c r="C9" s="10" t="s">
        <v>31</v>
      </c>
      <c r="D9" s="11">
        <f>D10+D11+D12+D15</f>
        <v>19023.11524</v>
      </c>
    </row>
    <row r="10" spans="1:4" ht="30.75" customHeight="1">
      <c r="A10" s="12"/>
      <c r="B10" s="12" t="s">
        <v>0</v>
      </c>
      <c r="C10" s="13" t="s">
        <v>32</v>
      </c>
      <c r="D10" s="14">
        <v>1377.47747</v>
      </c>
    </row>
    <row r="11" spans="1:4" ht="44.25" customHeight="1">
      <c r="A11" s="12"/>
      <c r="B11" s="12" t="s">
        <v>1</v>
      </c>
      <c r="C11" s="13" t="s">
        <v>33</v>
      </c>
      <c r="D11" s="14">
        <v>312.23214</v>
      </c>
    </row>
    <row r="12" spans="1:4" ht="45" customHeight="1">
      <c r="A12" s="12"/>
      <c r="B12" s="12" t="s">
        <v>14</v>
      </c>
      <c r="C12" s="13" t="s">
        <v>34</v>
      </c>
      <c r="D12" s="14">
        <v>15188.09222</v>
      </c>
    </row>
    <row r="13" spans="1:4" ht="15.75" customHeight="1" hidden="1" thickBot="1">
      <c r="A13" s="12"/>
      <c r="B13" s="12" t="s">
        <v>15</v>
      </c>
      <c r="C13" s="12"/>
      <c r="D13" s="14"/>
    </row>
    <row r="14" spans="1:4" s="2" customFormat="1" ht="15.75" customHeight="1">
      <c r="A14" s="12"/>
      <c r="B14" s="12" t="s">
        <v>16</v>
      </c>
      <c r="C14" s="13" t="s">
        <v>35</v>
      </c>
      <c r="D14" s="14"/>
    </row>
    <row r="15" spans="1:4" ht="15.75" customHeight="1">
      <c r="A15" s="12"/>
      <c r="B15" s="12" t="s">
        <v>2</v>
      </c>
      <c r="C15" s="13" t="s">
        <v>36</v>
      </c>
      <c r="D15" s="14">
        <v>2145.31341</v>
      </c>
    </row>
    <row r="16" spans="1:4" s="2" customFormat="1" ht="29.25" customHeight="1">
      <c r="A16" s="9" t="s">
        <v>17</v>
      </c>
      <c r="B16" s="9"/>
      <c r="C16" s="10" t="s">
        <v>37</v>
      </c>
      <c r="D16" s="15">
        <f>D17</f>
        <v>412.9</v>
      </c>
    </row>
    <row r="17" spans="1:4" ht="15.75" customHeight="1">
      <c r="A17" s="12"/>
      <c r="B17" s="12" t="s">
        <v>18</v>
      </c>
      <c r="C17" s="13" t="s">
        <v>38</v>
      </c>
      <c r="D17" s="16">
        <v>412.9</v>
      </c>
    </row>
    <row r="18" spans="1:4" s="2" customFormat="1" ht="44.25" customHeight="1">
      <c r="A18" s="9" t="s">
        <v>19</v>
      </c>
      <c r="B18" s="9"/>
      <c r="C18" s="10" t="s">
        <v>39</v>
      </c>
      <c r="D18" s="17">
        <f>D19</f>
        <v>870.17147</v>
      </c>
    </row>
    <row r="19" spans="1:4" ht="29.25" customHeight="1">
      <c r="A19" s="12"/>
      <c r="B19" s="12" t="s">
        <v>20</v>
      </c>
      <c r="C19" s="13" t="s">
        <v>40</v>
      </c>
      <c r="D19" s="18">
        <v>870.17147</v>
      </c>
    </row>
    <row r="20" spans="1:4" s="2" customFormat="1" ht="24" customHeight="1">
      <c r="A20" s="9" t="s">
        <v>21</v>
      </c>
      <c r="B20" s="9"/>
      <c r="C20" s="10" t="s">
        <v>41</v>
      </c>
      <c r="D20" s="11">
        <f>D22</f>
        <v>11258.72903</v>
      </c>
    </row>
    <row r="21" spans="1:4" ht="15.75" customHeight="1">
      <c r="A21" s="12"/>
      <c r="B21" s="12" t="s">
        <v>22</v>
      </c>
      <c r="C21" s="19" t="s">
        <v>42</v>
      </c>
      <c r="D21" s="16"/>
    </row>
    <row r="22" spans="1:4" ht="15.75" customHeight="1">
      <c r="A22" s="12"/>
      <c r="B22" s="12" t="s">
        <v>23</v>
      </c>
      <c r="C22" s="13" t="s">
        <v>43</v>
      </c>
      <c r="D22" s="14">
        <v>11258.72903</v>
      </c>
    </row>
    <row r="23" spans="1:4" ht="23.25" customHeight="1">
      <c r="A23" s="9" t="s">
        <v>24</v>
      </c>
      <c r="B23" s="9"/>
      <c r="C23" s="10" t="s">
        <v>44</v>
      </c>
      <c r="D23" s="11">
        <f>D24+D25+D26+D27</f>
        <v>11383.55703</v>
      </c>
    </row>
    <row r="24" spans="1:4" ht="15.75" customHeight="1">
      <c r="A24" s="12"/>
      <c r="B24" s="12" t="s">
        <v>3</v>
      </c>
      <c r="C24" s="13" t="s">
        <v>45</v>
      </c>
      <c r="D24" s="14">
        <v>296.52185</v>
      </c>
    </row>
    <row r="25" spans="1:4" s="2" customFormat="1" ht="29.25" customHeight="1">
      <c r="A25" s="12"/>
      <c r="B25" s="12" t="s">
        <v>4</v>
      </c>
      <c r="C25" s="13" t="s">
        <v>46</v>
      </c>
      <c r="D25" s="14">
        <v>945.23642</v>
      </c>
    </row>
    <row r="26" spans="1:4" ht="15.75" customHeight="1">
      <c r="A26" s="12"/>
      <c r="B26" s="12" t="s">
        <v>5</v>
      </c>
      <c r="C26" s="13" t="s">
        <v>47</v>
      </c>
      <c r="D26" s="20">
        <v>9083.21113</v>
      </c>
    </row>
    <row r="27" spans="1:4" ht="15.75" customHeight="1">
      <c r="A27" s="12"/>
      <c r="B27" s="12" t="s">
        <v>55</v>
      </c>
      <c r="C27" s="13" t="s">
        <v>54</v>
      </c>
      <c r="D27" s="14">
        <v>1058.58763</v>
      </c>
    </row>
    <row r="28" spans="1:4" s="2" customFormat="1" ht="25.5" customHeight="1">
      <c r="A28" s="9" t="s">
        <v>25</v>
      </c>
      <c r="B28" s="9"/>
      <c r="C28" s="10" t="s">
        <v>48</v>
      </c>
      <c r="D28" s="21">
        <f>D29</f>
        <v>15446.02418</v>
      </c>
    </row>
    <row r="29" spans="1:4" ht="15.75" customHeight="1">
      <c r="A29" s="12"/>
      <c r="B29" s="12" t="s">
        <v>6</v>
      </c>
      <c r="C29" s="13" t="s">
        <v>49</v>
      </c>
      <c r="D29" s="20">
        <v>15446.02418</v>
      </c>
    </row>
    <row r="30" spans="1:4" ht="18.75" customHeight="1">
      <c r="A30" s="9" t="s">
        <v>26</v>
      </c>
      <c r="B30" s="9"/>
      <c r="C30" s="10" t="s">
        <v>50</v>
      </c>
      <c r="D30" s="22">
        <f>D31+D32</f>
        <v>160.1</v>
      </c>
    </row>
    <row r="31" spans="1:4" s="2" customFormat="1" ht="15.75" customHeight="1">
      <c r="A31" s="12"/>
      <c r="B31" s="12" t="s">
        <v>7</v>
      </c>
      <c r="C31" s="13">
        <v>1001</v>
      </c>
      <c r="D31" s="16">
        <v>155.1</v>
      </c>
    </row>
    <row r="32" spans="1:4" ht="15.75" customHeight="1">
      <c r="A32" s="12"/>
      <c r="B32" s="12" t="s">
        <v>9</v>
      </c>
      <c r="C32" s="13">
        <v>1003</v>
      </c>
      <c r="D32" s="18">
        <v>5</v>
      </c>
    </row>
    <row r="33" spans="1:4" s="2" customFormat="1" ht="23.25" customHeight="1">
      <c r="A33" s="9" t="s">
        <v>27</v>
      </c>
      <c r="B33" s="9"/>
      <c r="C33" s="10">
        <v>1100</v>
      </c>
      <c r="D33" s="23">
        <f>D34</f>
        <v>18.64</v>
      </c>
    </row>
    <row r="34" spans="1:4" ht="15">
      <c r="A34" s="12"/>
      <c r="B34" s="12" t="s">
        <v>28</v>
      </c>
      <c r="C34" s="13">
        <v>1101</v>
      </c>
      <c r="D34" s="18">
        <v>18.64</v>
      </c>
    </row>
    <row r="35" spans="1:4" ht="50.25" customHeight="1">
      <c r="A35" s="9" t="s">
        <v>29</v>
      </c>
      <c r="B35" s="9"/>
      <c r="C35" s="10">
        <v>1400</v>
      </c>
      <c r="D35" s="23">
        <f>D36</f>
        <v>1584.01528</v>
      </c>
    </row>
    <row r="36" spans="1:4" ht="15">
      <c r="A36" s="12"/>
      <c r="B36" s="12" t="s">
        <v>30</v>
      </c>
      <c r="C36" s="13">
        <v>1403</v>
      </c>
      <c r="D36" s="18">
        <v>1584.01528</v>
      </c>
    </row>
    <row r="37" spans="1:4" ht="23.25" customHeight="1">
      <c r="A37" s="24" t="s">
        <v>8</v>
      </c>
      <c r="B37" s="24"/>
      <c r="C37" s="24"/>
      <c r="D37" s="21">
        <f>D35+D33+D30+D28+D23+D20+D18+D16+D9</f>
        <v>60157.252230000006</v>
      </c>
    </row>
    <row r="39" ht="15">
      <c r="D39" s="5"/>
    </row>
    <row r="40" ht="15">
      <c r="D40" s="5"/>
    </row>
  </sheetData>
  <sheetProtection/>
  <mergeCells count="13">
    <mergeCell ref="A37:C37"/>
    <mergeCell ref="A8:B8"/>
    <mergeCell ref="A9:B9"/>
    <mergeCell ref="A16:B16"/>
    <mergeCell ref="A18:B18"/>
    <mergeCell ref="A20:B20"/>
    <mergeCell ref="A23:B23"/>
    <mergeCell ref="B5:D5"/>
    <mergeCell ref="B6:D6"/>
    <mergeCell ref="A28:B28"/>
    <mergeCell ref="A30:B30"/>
    <mergeCell ref="A33:B33"/>
    <mergeCell ref="A35:B35"/>
  </mergeCells>
  <printOptions/>
  <pageMargins left="0.984251968503937" right="0.5118110236220472" top="0.5905511811023623" bottom="0.5905511811023623" header="0" footer="0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2019-04-02T07:54:59Z</cp:lastPrinted>
  <dcterms:created xsi:type="dcterms:W3CDTF">2011-04-27T18:04:08Z</dcterms:created>
  <dcterms:modified xsi:type="dcterms:W3CDTF">2021-02-25T11:14:31Z</dcterms:modified>
  <cp:category/>
  <cp:version/>
  <cp:contentType/>
  <cp:contentStatus/>
</cp:coreProperties>
</file>