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евраль 2017г. 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<sst xmlns="http://schemas.openxmlformats.org/spreadsheetml/2006/main" count="92" uniqueCount="50">
  <si>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</si>
  <si>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</si>
  <si>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</si>
  <si>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</si>
  <si>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</si>
  <si>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</si>
  <si>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</si>
  <si>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</si>
  <si>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</si>
  <si>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</si>
  <si>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</si>
  <si>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</si>
  <si>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</si>
  <si>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</si>
  <si>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</si>
  <si>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</si>
  <si>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</si>
  <si>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</si>
  <si>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</si>
  <si>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</si>
  <si>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</si>
  <si>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</si>
  <si>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</si>
  <si>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</si>
  <si>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</si>
  <si>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</si>
  <si>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</si>
  <si>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</si>
  <si>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</si>
  <si>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</si>
  <si>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</si>
  <si>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</si>
  <si>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</si>
  <si>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</si>
  <si>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</si>
  <si>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</si>
  <si>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</si>
  <si>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</si>
  <si>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</si>
  <si>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</si>
  <si>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</si>
  <si>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</si>
  <si>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</t>
  </si>
  <si>
    <t>Исп. О.В. Дорогайкина</t>
  </si>
  <si>
    <t>ООО "Теплосервис"</t>
  </si>
  <si>
    <t>Тел: 8(82149) 2-27-12</t>
  </si>
  <si>
    <t>Коми энергосбытовая компания</t>
  </si>
  <si>
    <t>А.В. Попов</t>
  </si>
  <si>
    <t>И.о.директора</t>
  </si>
  <si>
    <t>ООО "Водоканал Нижний Одес" на 01.02.2017г.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</si>
</sst>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42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41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H1">
      <selection activeCell="L15" sqref="L15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57.7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9:36" ht="17.25" customHeight="1">
      <c r="S2" s="17" t="s">
        <v>49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53" ht="17.25" customHeight="1" thickBot="1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ht="94.5" customHeight="1" thickBot="1">
      <c r="A4" s="19" t="s">
        <v>27</v>
      </c>
      <c r="B4" s="19" t="s">
        <v>28</v>
      </c>
      <c r="C4" s="19" t="s">
        <v>41</v>
      </c>
      <c r="D4" s="19" t="s">
        <v>0</v>
      </c>
      <c r="E4" s="19"/>
      <c r="F4" s="19" t="s">
        <v>1</v>
      </c>
      <c r="G4" s="19"/>
      <c r="H4" s="19" t="s">
        <v>2</v>
      </c>
      <c r="I4" s="19"/>
      <c r="J4" s="19" t="s">
        <v>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 t="s">
        <v>33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5.75" customHeight="1" thickBot="1">
      <c r="A5" s="19"/>
      <c r="B5" s="19"/>
      <c r="C5" s="19"/>
      <c r="D5" s="19" t="s">
        <v>4</v>
      </c>
      <c r="E5" s="19" t="s">
        <v>39</v>
      </c>
      <c r="F5" s="19" t="s">
        <v>5</v>
      </c>
      <c r="G5" s="19" t="s">
        <v>40</v>
      </c>
      <c r="H5" s="19" t="s">
        <v>4</v>
      </c>
      <c r="I5" s="19" t="s">
        <v>32</v>
      </c>
      <c r="J5" s="19" t="s">
        <v>6</v>
      </c>
      <c r="K5" s="19"/>
      <c r="L5" s="19" t="s">
        <v>29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 t="s">
        <v>6</v>
      </c>
      <c r="AA5" s="19"/>
      <c r="AB5" s="19"/>
      <c r="AC5" s="19"/>
      <c r="AD5" s="19"/>
      <c r="AE5" s="19"/>
      <c r="AF5" s="19" t="s">
        <v>17</v>
      </c>
      <c r="AG5" s="19"/>
      <c r="AH5" s="19"/>
      <c r="AI5" s="19"/>
      <c r="AJ5" s="19"/>
      <c r="AK5" s="19"/>
      <c r="AL5" s="19"/>
      <c r="AM5" s="19"/>
      <c r="AN5" s="19"/>
      <c r="AO5" s="19"/>
      <c r="AP5" s="19" t="s">
        <v>10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17.2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7</v>
      </c>
      <c r="M6" s="19"/>
      <c r="N6" s="19" t="s">
        <v>8</v>
      </c>
      <c r="O6" s="19"/>
      <c r="P6" s="19" t="s">
        <v>9</v>
      </c>
      <c r="Q6" s="19"/>
      <c r="R6" s="19" t="s">
        <v>30</v>
      </c>
      <c r="S6" s="19"/>
      <c r="T6" s="19" t="s">
        <v>18</v>
      </c>
      <c r="U6" s="19"/>
      <c r="V6" s="19" t="s">
        <v>19</v>
      </c>
      <c r="W6" s="19"/>
      <c r="X6" s="19" t="s">
        <v>31</v>
      </c>
      <c r="Y6" s="19"/>
      <c r="Z6" s="19" t="s">
        <v>4</v>
      </c>
      <c r="AA6" s="19" t="s">
        <v>32</v>
      </c>
      <c r="AB6" s="19" t="s">
        <v>20</v>
      </c>
      <c r="AC6" s="19"/>
      <c r="AD6" s="19"/>
      <c r="AE6" s="19"/>
      <c r="AF6" s="19" t="s">
        <v>21</v>
      </c>
      <c r="AG6" s="19"/>
      <c r="AH6" s="19" t="s">
        <v>35</v>
      </c>
      <c r="AI6" s="19"/>
      <c r="AJ6" s="19"/>
      <c r="AK6" s="19"/>
      <c r="AL6" s="19"/>
      <c r="AM6" s="19"/>
      <c r="AN6" s="19" t="s">
        <v>36</v>
      </c>
      <c r="AO6" s="19"/>
      <c r="AP6" s="19" t="s">
        <v>11</v>
      </c>
      <c r="AQ6" s="19"/>
      <c r="AR6" s="19" t="s">
        <v>12</v>
      </c>
      <c r="AS6" s="19"/>
      <c r="AT6" s="19" t="s">
        <v>13</v>
      </c>
      <c r="AU6" s="19"/>
      <c r="AV6" s="19" t="s">
        <v>37</v>
      </c>
      <c r="AW6" s="19"/>
      <c r="AX6" s="19" t="s">
        <v>14</v>
      </c>
      <c r="AY6" s="19"/>
      <c r="AZ6" s="19" t="s">
        <v>15</v>
      </c>
      <c r="BA6" s="19"/>
    </row>
    <row r="7" spans="1:53" ht="31.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 t="s">
        <v>22</v>
      </c>
      <c r="AC7" s="19" t="s">
        <v>34</v>
      </c>
      <c r="AD7" s="19" t="s">
        <v>23</v>
      </c>
      <c r="AE7" s="19" t="s">
        <v>24</v>
      </c>
      <c r="AF7" s="19"/>
      <c r="AG7" s="19"/>
      <c r="AH7" s="19" t="s">
        <v>25</v>
      </c>
      <c r="AI7" s="19"/>
      <c r="AJ7" s="19" t="s">
        <v>26</v>
      </c>
      <c r="AK7" s="19"/>
      <c r="AL7" s="19" t="s">
        <v>16</v>
      </c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20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3" t="s">
        <v>4</v>
      </c>
      <c r="K8" s="13" t="s">
        <v>32</v>
      </c>
      <c r="L8" s="13" t="s">
        <v>4</v>
      </c>
      <c r="M8" s="13" t="s">
        <v>32</v>
      </c>
      <c r="N8" s="13" t="s">
        <v>4</v>
      </c>
      <c r="O8" s="13" t="s">
        <v>32</v>
      </c>
      <c r="P8" s="13" t="s">
        <v>4</v>
      </c>
      <c r="Q8" s="13" t="s">
        <v>32</v>
      </c>
      <c r="R8" s="13" t="s">
        <v>4</v>
      </c>
      <c r="S8" s="13" t="s">
        <v>32</v>
      </c>
      <c r="T8" s="13" t="s">
        <v>4</v>
      </c>
      <c r="U8" s="13" t="s">
        <v>32</v>
      </c>
      <c r="V8" s="13" t="s">
        <v>4</v>
      </c>
      <c r="W8" s="13" t="s">
        <v>32</v>
      </c>
      <c r="X8" s="13" t="s">
        <v>4</v>
      </c>
      <c r="Y8" s="13" t="s">
        <v>32</v>
      </c>
      <c r="Z8" s="19"/>
      <c r="AA8" s="19"/>
      <c r="AB8" s="19"/>
      <c r="AC8" s="19"/>
      <c r="AD8" s="19"/>
      <c r="AE8" s="19"/>
      <c r="AF8" s="13" t="s">
        <v>4</v>
      </c>
      <c r="AG8" s="13" t="s">
        <v>32</v>
      </c>
      <c r="AH8" s="13" t="s">
        <v>4</v>
      </c>
      <c r="AI8" s="13" t="s">
        <v>32</v>
      </c>
      <c r="AJ8" s="13" t="s">
        <v>4</v>
      </c>
      <c r="AK8" s="13" t="s">
        <v>32</v>
      </c>
      <c r="AL8" s="13" t="s">
        <v>4</v>
      </c>
      <c r="AM8" s="13" t="s">
        <v>32</v>
      </c>
      <c r="AN8" s="13" t="s">
        <v>4</v>
      </c>
      <c r="AO8" s="13" t="s">
        <v>32</v>
      </c>
      <c r="AP8" s="13" t="s">
        <v>4</v>
      </c>
      <c r="AQ8" s="13" t="s">
        <v>32</v>
      </c>
      <c r="AR8" s="13" t="s">
        <v>4</v>
      </c>
      <c r="AS8" s="13" t="s">
        <v>32</v>
      </c>
      <c r="AT8" s="13" t="s">
        <v>4</v>
      </c>
      <c r="AU8" s="13" t="s">
        <v>32</v>
      </c>
      <c r="AV8" s="13" t="s">
        <v>4</v>
      </c>
      <c r="AW8" s="13" t="s">
        <v>32</v>
      </c>
      <c r="AX8" s="13" t="s">
        <v>4</v>
      </c>
      <c r="AY8" s="13" t="s">
        <v>32</v>
      </c>
      <c r="AZ8" s="13" t="s">
        <v>4</v>
      </c>
      <c r="BA8" s="13" t="s">
        <v>32</v>
      </c>
    </row>
    <row r="9" spans="1:53" ht="17.25" customHeight="1" thickBo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</row>
    <row r="10" spans="1:53" ht="41.25" customHeight="1">
      <c r="A10" s="7"/>
      <c r="B10" s="7"/>
      <c r="C10" s="7"/>
      <c r="D10" s="7"/>
      <c r="E10" s="7"/>
      <c r="F10" s="7">
        <v>5114</v>
      </c>
      <c r="G10" s="7"/>
      <c r="H10" s="14">
        <v>17349.46</v>
      </c>
      <c r="I10" s="8">
        <v>14648.89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>
        <f>AH10+AJ10+AL10+AN10+AF10</f>
        <v>17953.16</v>
      </c>
      <c r="AA10" s="8">
        <f>AG10+AI10+AK10+AM10+AO10</f>
        <v>14763.64</v>
      </c>
      <c r="AB10" s="7">
        <v>3524.11</v>
      </c>
      <c r="AC10" s="7">
        <v>3666.29</v>
      </c>
      <c r="AD10" s="8">
        <v>3835.91</v>
      </c>
      <c r="AE10" s="7">
        <v>3737.33</v>
      </c>
      <c r="AF10" s="8">
        <f>H10</f>
        <v>17349.46</v>
      </c>
      <c r="AG10" s="8">
        <v>14648.89</v>
      </c>
      <c r="AH10" s="9">
        <v>5.2</v>
      </c>
      <c r="AI10" s="15">
        <v>5.19</v>
      </c>
      <c r="AJ10" s="15">
        <v>38.01</v>
      </c>
      <c r="AK10" s="15">
        <v>0.32</v>
      </c>
      <c r="AL10" s="15">
        <v>65.73</v>
      </c>
      <c r="AM10" s="15">
        <v>13.23</v>
      </c>
      <c r="AN10" s="15">
        <v>494.76</v>
      </c>
      <c r="AO10" s="15">
        <v>96.01</v>
      </c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41.25" customHeight="1">
      <c r="A11" s="7"/>
      <c r="B11" s="7"/>
      <c r="C11" s="7"/>
      <c r="D11" s="7"/>
      <c r="E11" s="7"/>
      <c r="F11" s="7"/>
      <c r="G11" s="7"/>
      <c r="H11" s="8"/>
      <c r="I11" s="8"/>
      <c r="J11" s="7">
        <f>L11+N11</f>
        <v>44616.03</v>
      </c>
      <c r="K11" s="7">
        <f>M11+O11</f>
        <v>44616.03</v>
      </c>
      <c r="L11" s="7">
        <v>44616.03</v>
      </c>
      <c r="M11" s="7">
        <v>44616.03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10"/>
      <c r="AC11" s="10"/>
      <c r="AD11" s="10"/>
      <c r="AE11" s="10"/>
      <c r="AF11" s="7"/>
      <c r="AG11" s="7"/>
      <c r="AH11" s="8"/>
      <c r="AI11" s="9"/>
      <c r="AJ11" s="8"/>
      <c r="AK11" s="8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41.25" customHeight="1">
      <c r="A12" s="7">
        <v>1</v>
      </c>
      <c r="B12" s="7" t="s">
        <v>46</v>
      </c>
      <c r="C12" s="7">
        <v>2</v>
      </c>
      <c r="D12" s="7"/>
      <c r="E12" s="7"/>
      <c r="F12" s="7"/>
      <c r="G12" s="7"/>
      <c r="H12" s="8"/>
      <c r="I12" s="8"/>
      <c r="J12" s="8"/>
      <c r="K12" s="8"/>
      <c r="L12" s="7"/>
      <c r="M12" s="7"/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3.25" customHeight="1">
      <c r="A13" s="11">
        <v>2</v>
      </c>
      <c r="B13" s="11" t="s">
        <v>44</v>
      </c>
      <c r="C13" s="11"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f>AP13+AZ13</f>
        <v>728.03</v>
      </c>
      <c r="AA13" s="11">
        <f>AQ13+BA13</f>
        <v>224.88</v>
      </c>
      <c r="AB13" s="12">
        <f>224.88+0</f>
        <v>224.88</v>
      </c>
      <c r="AC13" s="12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v>728.03</v>
      </c>
      <c r="AQ13" s="11">
        <v>224.88</v>
      </c>
      <c r="AR13" s="11"/>
      <c r="AS13" s="11"/>
      <c r="AT13" s="11"/>
      <c r="AU13" s="11"/>
      <c r="AV13" s="11"/>
      <c r="AW13" s="11"/>
      <c r="AX13" s="11"/>
      <c r="AY13" s="11"/>
      <c r="AZ13" s="11">
        <v>0</v>
      </c>
      <c r="BA13" s="11">
        <v>0</v>
      </c>
    </row>
    <row r="15" spans="33:47" ht="17.25" customHeight="1">
      <c r="AG15" s="4"/>
      <c r="AH15" s="3"/>
      <c r="AL15" s="5"/>
      <c r="AU15" s="6"/>
    </row>
    <row r="16" spans="2:46" ht="17.25" customHeight="1">
      <c r="B16" s="20" t="s">
        <v>48</v>
      </c>
      <c r="C16" s="20"/>
      <c r="D16" s="20"/>
      <c r="E16" s="20"/>
      <c r="F16" s="20"/>
      <c r="G16" s="20"/>
      <c r="H16" s="20"/>
      <c r="AP16" s="20" t="s">
        <v>47</v>
      </c>
      <c r="AQ16" s="21"/>
      <c r="AR16" s="21"/>
      <c r="AS16" s="21"/>
      <c r="AT16" s="21"/>
    </row>
    <row r="35" spans="3:5" ht="17.25" customHeight="1">
      <c r="C35" s="22"/>
      <c r="D35" s="22"/>
      <c r="E35" s="22"/>
    </row>
    <row r="36" spans="3:5" ht="17.25" customHeight="1">
      <c r="C36" s="22"/>
      <c r="D36" s="22"/>
      <c r="E36" s="22"/>
    </row>
    <row r="41" ht="3" customHeight="1"/>
    <row r="42" ht="17.25" customHeight="1" hidden="1"/>
    <row r="43" ht="17.25" customHeight="1" hidden="1"/>
    <row r="44" ht="17.25" customHeight="1" hidden="1"/>
    <row r="45" ht="17.25" customHeight="1" hidden="1"/>
    <row r="46" ht="17.25" customHeight="1" hidden="1"/>
    <row r="47" ht="17.25" customHeight="1" hidden="1"/>
    <row r="48" ht="12.75" customHeight="1" hidden="1"/>
    <row r="49" spans="3:5" ht="17.25" customHeight="1">
      <c r="C49" s="2"/>
      <c r="D49" s="2"/>
      <c r="E49" s="2"/>
    </row>
    <row r="50" spans="3:5" ht="17.25" customHeight="1">
      <c r="C50" s="23" t="s">
        <v>43</v>
      </c>
      <c r="D50" s="23"/>
      <c r="E50" s="23"/>
    </row>
    <row r="51" spans="3:5" ht="17.25" customHeight="1">
      <c r="C51" s="23" t="s">
        <v>45</v>
      </c>
      <c r="D51" s="23"/>
      <c r="E51" s="23"/>
    </row>
  </sheetData>
  <sheetProtection/>
  <mergeCells count="54">
    <mergeCell ref="B16:H16"/>
    <mergeCell ref="AP16:AT16"/>
    <mergeCell ref="C35:E35"/>
    <mergeCell ref="C36:E36"/>
    <mergeCell ref="C50:E50"/>
    <mergeCell ref="C51:E51"/>
    <mergeCell ref="AR6:AS7"/>
    <mergeCell ref="AT6:AU7"/>
    <mergeCell ref="AV6:AW7"/>
    <mergeCell ref="AX6:AY7"/>
    <mergeCell ref="AZ6:BA7"/>
    <mergeCell ref="AB7:AB8"/>
    <mergeCell ref="AC7:AC8"/>
    <mergeCell ref="AD7:AD8"/>
    <mergeCell ref="AE7:AE8"/>
    <mergeCell ref="AH7:AI7"/>
    <mergeCell ref="AA6:AA8"/>
    <mergeCell ref="AB6:AE6"/>
    <mergeCell ref="AF6:AG7"/>
    <mergeCell ref="AH6:AM6"/>
    <mergeCell ref="AN6:AO7"/>
    <mergeCell ref="AP6:AQ7"/>
    <mergeCell ref="AJ7:AK7"/>
    <mergeCell ref="AL7:AM7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Пользователь</cp:lastModifiedBy>
  <cp:lastPrinted>2017-01-12T09:09:26Z</cp:lastPrinted>
  <dcterms:created xsi:type="dcterms:W3CDTF">2013-07-08T17:38:18Z</dcterms:created>
  <dcterms:modified xsi:type="dcterms:W3CDTF">2017-02-14T07:11:17Z</dcterms:modified>
  <cp:category/>
  <cp:version/>
  <cp:contentType/>
  <cp:contentStatus/>
</cp:coreProperties>
</file>