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03" activeTab="0"/>
  </bookViews>
  <sheets>
    <sheet name="Лахденпохья" sheetId="1" r:id="rId1"/>
    <sheet name="Ихала" sheetId="2" r:id="rId2"/>
    <sheet name="Мийнала" sheetId="3" r:id="rId3"/>
    <sheet name="Куркиеки" sheetId="4" r:id="rId4"/>
    <sheet name="Элисенваара" sheetId="5" r:id="rId5"/>
    <sheet name="Вялимяки" sheetId="6" r:id="rId6"/>
    <sheet name="Хийтола" sheetId="7" r:id="rId7"/>
    <sheet name="Тоунан" sheetId="8" r:id="rId8"/>
    <sheet name="Куликово" sheetId="9" r:id="rId9"/>
    <sheet name="СВОД" sheetId="10" r:id="rId10"/>
  </sheets>
  <definedNames/>
  <calcPr fullCalcOnLoad="1"/>
</workbook>
</file>

<file path=xl/sharedStrings.xml><?xml version="1.0" encoding="utf-8"?>
<sst xmlns="http://schemas.openxmlformats.org/spreadsheetml/2006/main" count="1373" uniqueCount="257">
  <si>
    <t>№ п/п</t>
  </si>
  <si>
    <t>Адрес источника после реконструкции</t>
  </si>
  <si>
    <t>Улица</t>
  </si>
  <si>
    <t>Дом</t>
  </si>
  <si>
    <t>Жилые</t>
  </si>
  <si>
    <t>Классификация</t>
  </si>
  <si>
    <t>Назначение здания</t>
  </si>
  <si>
    <t>Дата выполнения промывки</t>
  </si>
  <si>
    <t>Дата выполнения опрессовки</t>
  </si>
  <si>
    <t>Промежуточный акт</t>
  </si>
  <si>
    <t>Лахденпохское городское поселение</t>
  </si>
  <si>
    <t>Ладожская</t>
  </si>
  <si>
    <t>Трубачева</t>
  </si>
  <si>
    <t>1а</t>
  </si>
  <si>
    <t>1б</t>
  </si>
  <si>
    <t>1в</t>
  </si>
  <si>
    <t>4а</t>
  </si>
  <si>
    <t>7а</t>
  </si>
  <si>
    <t>8а</t>
  </si>
  <si>
    <t>жил</t>
  </si>
  <si>
    <t>Управ. Ком.</t>
  </si>
  <si>
    <t>Детские</t>
  </si>
  <si>
    <t>Дет. Сад № 3</t>
  </si>
  <si>
    <t>Войсковая часть</t>
  </si>
  <si>
    <t>Жил.д.</t>
  </si>
  <si>
    <t>Бусалова</t>
  </si>
  <si>
    <t>19а</t>
  </si>
  <si>
    <t>жил. д. со встр. пом.</t>
  </si>
  <si>
    <t>Детский дом</t>
  </si>
  <si>
    <t>Лечебные</t>
  </si>
  <si>
    <t>Поликлиника ЦРБ</t>
  </si>
  <si>
    <t>МОВД Сортавальское</t>
  </si>
  <si>
    <t>Ладожской флотилии</t>
  </si>
  <si>
    <t>13а</t>
  </si>
  <si>
    <t>Детская художественная школа</t>
  </si>
  <si>
    <t>Частный дом</t>
  </si>
  <si>
    <t>Прочие</t>
  </si>
  <si>
    <t>Адм. Здание</t>
  </si>
  <si>
    <t>Советская</t>
  </si>
  <si>
    <t>10а</t>
  </si>
  <si>
    <t>10б</t>
  </si>
  <si>
    <t>12а(60кв)</t>
  </si>
  <si>
    <t>Жил. д. со встр. пом.</t>
  </si>
  <si>
    <t>Ленина</t>
  </si>
  <si>
    <t>5а</t>
  </si>
  <si>
    <t>5б</t>
  </si>
  <si>
    <t>7б</t>
  </si>
  <si>
    <t>Лечебные, прочие</t>
  </si>
  <si>
    <t>Клин. Лаборатория, адм. здание</t>
  </si>
  <si>
    <t>Учебные</t>
  </si>
  <si>
    <t>Общежитие Лахденпохского техникума</t>
  </si>
  <si>
    <t>Учебный корпус Лахденпохского техникума</t>
  </si>
  <si>
    <t>Октябрьская</t>
  </si>
  <si>
    <t>Лахденпохский районный суд</t>
  </si>
  <si>
    <t>Красноармейсккая</t>
  </si>
  <si>
    <t>Стационар ЦРБ</t>
  </si>
  <si>
    <t>Мастерские Лахденпохской СОШ</t>
  </si>
  <si>
    <t>Карла Маркса</t>
  </si>
  <si>
    <t>Гагарина</t>
  </si>
  <si>
    <t>Заходского</t>
  </si>
  <si>
    <t>Прокуратура РК</t>
  </si>
  <si>
    <t>2а</t>
  </si>
  <si>
    <t>Учебный корпус Лахденпохской СОШ</t>
  </si>
  <si>
    <t>Садовая</t>
  </si>
  <si>
    <t>Непосредств. управл.</t>
  </si>
  <si>
    <t>Школьная</t>
  </si>
  <si>
    <t>Автоклассы Лахденпохской СОШ</t>
  </si>
  <si>
    <t>Социальные</t>
  </si>
  <si>
    <t>Центр социального обслуживания</t>
  </si>
  <si>
    <t>Редакция газеты "Призыв"</t>
  </si>
  <si>
    <t>Спортивная</t>
  </si>
  <si>
    <t>Детская спортивная школа</t>
  </si>
  <si>
    <t>Железнодорожный</t>
  </si>
  <si>
    <t>3а</t>
  </si>
  <si>
    <t>Фанерная</t>
  </si>
  <si>
    <t>11а</t>
  </si>
  <si>
    <t>б/н</t>
  </si>
  <si>
    <t xml:space="preserve"> жил</t>
  </si>
  <si>
    <t>Дет. Сад № 5</t>
  </si>
  <si>
    <t>50 лет октября</t>
  </si>
  <si>
    <t>Заводская</t>
  </si>
  <si>
    <t>Пионерская</t>
  </si>
  <si>
    <t>Загородная</t>
  </si>
  <si>
    <t>12а</t>
  </si>
  <si>
    <t>Центр детского и юношеского творчества</t>
  </si>
  <si>
    <t>Ленинградское шоссе</t>
  </si>
  <si>
    <t>2б</t>
  </si>
  <si>
    <t>33а</t>
  </si>
  <si>
    <t>6б</t>
  </si>
  <si>
    <t>51а</t>
  </si>
  <si>
    <t>51б</t>
  </si>
  <si>
    <t>56а</t>
  </si>
  <si>
    <t>Пожарная часть</t>
  </si>
  <si>
    <t>Мастерские Ладенпохского техникума</t>
  </si>
  <si>
    <t>Лечебные, Управ. Ком.</t>
  </si>
  <si>
    <t>15 июля</t>
  </si>
  <si>
    <t>26 июня</t>
  </si>
  <si>
    <t>25 июля</t>
  </si>
  <si>
    <t>23 июня</t>
  </si>
  <si>
    <t>14 августа</t>
  </si>
  <si>
    <t>24 июня</t>
  </si>
  <si>
    <t>2 июля</t>
  </si>
  <si>
    <t>3 июля</t>
  </si>
  <si>
    <t>20 июня</t>
  </si>
  <si>
    <t>14 июля</t>
  </si>
  <si>
    <t>30 июня</t>
  </si>
  <si>
    <t>28 июля</t>
  </si>
  <si>
    <t>12 августа</t>
  </si>
  <si>
    <t>4 августа</t>
  </si>
  <si>
    <t>7 августа</t>
  </si>
  <si>
    <t>8 августа</t>
  </si>
  <si>
    <t>28 мая</t>
  </si>
  <si>
    <t>16 июня</t>
  </si>
  <si>
    <t>19 июня</t>
  </si>
  <si>
    <t>29 мая</t>
  </si>
  <si>
    <t>1 августа</t>
  </si>
  <si>
    <t>11 августа</t>
  </si>
  <si>
    <t>5 августа</t>
  </si>
  <si>
    <t>18 августа</t>
  </si>
  <si>
    <t>18 июня</t>
  </si>
  <si>
    <t>13 августа</t>
  </si>
  <si>
    <t>15 августа</t>
  </si>
  <si>
    <t>25 июня</t>
  </si>
  <si>
    <t>Всего промыто и опрессовано зданий на отчетную дату:</t>
  </si>
  <si>
    <t>17 июня</t>
  </si>
  <si>
    <t>Невыбранный способ управ.</t>
  </si>
  <si>
    <t>19 августа</t>
  </si>
  <si>
    <t>Минальское сельское поселение ( п Ихала )</t>
  </si>
  <si>
    <t>Центральная</t>
  </si>
  <si>
    <t>40а</t>
  </si>
  <si>
    <t>Непосредств. Управ.</t>
  </si>
  <si>
    <t>Карельская</t>
  </si>
  <si>
    <t>2в</t>
  </si>
  <si>
    <t>2г</t>
  </si>
  <si>
    <t>Ихальская СОШ</t>
  </si>
  <si>
    <t>Дет. Сад</t>
  </si>
  <si>
    <t>Управ.Ком.</t>
  </si>
  <si>
    <t>Мийнальское сельское поселение (п Мийнала )</t>
  </si>
  <si>
    <t>Минальская СОШ</t>
  </si>
  <si>
    <t>Дет.сад</t>
  </si>
  <si>
    <t>Куркиекское сельское поселение</t>
  </si>
  <si>
    <t>Новая</t>
  </si>
  <si>
    <t>6а</t>
  </si>
  <si>
    <t>Куркиекская СОШ</t>
  </si>
  <si>
    <t>Элисенваарское сельское поселение</t>
  </si>
  <si>
    <t>Железнодорожная</t>
  </si>
  <si>
    <t>Куркиекское шоссе</t>
  </si>
  <si>
    <t>Молодежная</t>
  </si>
  <si>
    <t>Зеленая</t>
  </si>
  <si>
    <t>Хийтальское сельское поселение</t>
  </si>
  <si>
    <t>16а</t>
  </si>
  <si>
    <t>16б</t>
  </si>
  <si>
    <t>8 марта</t>
  </si>
  <si>
    <t>Большая приозерская</t>
  </si>
  <si>
    <t>здание Хийтальской СОШ</t>
  </si>
  <si>
    <t>столовая Хийтальской СОШ</t>
  </si>
  <si>
    <t>Непосредств. Управл.</t>
  </si>
  <si>
    <t>Победы</t>
  </si>
  <si>
    <t>Дет. Сад, школа</t>
  </si>
  <si>
    <t>адрес источника после реконструкции</t>
  </si>
  <si>
    <t>дата выполнения промывки</t>
  </si>
  <si>
    <t>Всего прмыто и опрессовано зданий на отчетную дату</t>
  </si>
  <si>
    <t>Жил. Д. со встр. пом.</t>
  </si>
  <si>
    <t>Наименование поселения</t>
  </si>
  <si>
    <t>Управляющая компания</t>
  </si>
  <si>
    <t>Кол-во домов на обслуживании</t>
  </si>
  <si>
    <t>Административные, государственные учереждения в т.ч. больницы, дет. сады, школы(общеобразовательные, спортивные, художественные)</t>
  </si>
  <si>
    <t>Кол-во домов запланированных к промывке и опрессовке на отчетную дату:</t>
  </si>
  <si>
    <t>Кол-во домов не представивших графики промывки и опрессовки</t>
  </si>
  <si>
    <t>Кол-во домов подготовленно на отчетную дату:</t>
  </si>
  <si>
    <t>Управляющая компании</t>
  </si>
  <si>
    <t>Частные дома</t>
  </si>
  <si>
    <t>Юридические лица</t>
  </si>
  <si>
    <t>21 августа</t>
  </si>
  <si>
    <t>21 авгучста</t>
  </si>
  <si>
    <t>17 июля</t>
  </si>
  <si>
    <t>12а(30кв)</t>
  </si>
  <si>
    <t>Непосредственное управление</t>
  </si>
  <si>
    <t>Лахденпохское</t>
  </si>
  <si>
    <t>Готово %</t>
  </si>
  <si>
    <t>Мийнальское</t>
  </si>
  <si>
    <t>Куркиекское</t>
  </si>
  <si>
    <t>Элисенваарское</t>
  </si>
  <si>
    <t>ВСЕГО ПО ЛАХДЕНПОХСКОМУ РТ</t>
  </si>
  <si>
    <t>ИТОГО:</t>
  </si>
  <si>
    <t>ООО "ЖИЛСЕРВИС"</t>
  </si>
  <si>
    <t>ООО "РемСтройКом"</t>
  </si>
  <si>
    <t>ООО "Домоуправление"</t>
  </si>
  <si>
    <t xml:space="preserve">Хийтальское </t>
  </si>
  <si>
    <t>22 августа</t>
  </si>
  <si>
    <t>22июля</t>
  </si>
  <si>
    <t>22 июля</t>
  </si>
  <si>
    <t>7 июля</t>
  </si>
  <si>
    <t>23июля</t>
  </si>
  <si>
    <t>23 июля</t>
  </si>
  <si>
    <t>8 июля</t>
  </si>
  <si>
    <t>Котельная Куликово</t>
  </si>
  <si>
    <t>Котельная Тоунан</t>
  </si>
  <si>
    <t>Котельная Хийтола №1</t>
  </si>
  <si>
    <t>Котельная Хийтола №2</t>
  </si>
  <si>
    <t>Котельная Вялимяки</t>
  </si>
  <si>
    <t>Котельная Куркиеки</t>
  </si>
  <si>
    <t>Котельная Мийнала</t>
  </si>
  <si>
    <t>Котельная Ихала</t>
  </si>
  <si>
    <t>Котельная ул. Железнодорожная</t>
  </si>
  <si>
    <t xml:space="preserve">Котельная ул. Куркиекское шоссе </t>
  </si>
  <si>
    <t>невыбранный способ управ.</t>
  </si>
  <si>
    <t>25 августа</t>
  </si>
  <si>
    <t>Невыбранный способ управления</t>
  </si>
  <si>
    <t>26 августа</t>
  </si>
  <si>
    <t>27 августа</t>
  </si>
  <si>
    <t xml:space="preserve"> </t>
  </si>
  <si>
    <t>10 июля</t>
  </si>
  <si>
    <t>10 августа</t>
  </si>
  <si>
    <t>Невыбранный способ</t>
  </si>
  <si>
    <t>8  августа</t>
  </si>
  <si>
    <t>МУП "Приладожское"</t>
  </si>
  <si>
    <t xml:space="preserve">ООО "Домоуправление" </t>
  </si>
  <si>
    <t>МУП "Дружба"</t>
  </si>
  <si>
    <t>Нежил.д.</t>
  </si>
  <si>
    <t>28 августа</t>
  </si>
  <si>
    <t>28 авгута</t>
  </si>
  <si>
    <t>29 августа</t>
  </si>
  <si>
    <t>всего д.</t>
  </si>
  <si>
    <t>не сдано</t>
  </si>
  <si>
    <t>отказ</t>
  </si>
  <si>
    <t>29августа</t>
  </si>
  <si>
    <t>1 сентября</t>
  </si>
  <si>
    <t>1 снетября</t>
  </si>
  <si>
    <t>2 сентября</t>
  </si>
  <si>
    <t>4 сентября</t>
  </si>
  <si>
    <t>5 сентября</t>
  </si>
  <si>
    <t xml:space="preserve"> 5 сентября</t>
  </si>
  <si>
    <t>8 сентября</t>
  </si>
  <si>
    <t xml:space="preserve">Хийтальское сп </t>
  </si>
  <si>
    <t>Мийналькое сп (МУП "Дружба")</t>
  </si>
  <si>
    <t>Школы</t>
  </si>
  <si>
    <t>Детские, школы</t>
  </si>
  <si>
    <t>10 сентября</t>
  </si>
  <si>
    <t>11 сентября</t>
  </si>
  <si>
    <t>12 сентября</t>
  </si>
  <si>
    <t>15 сентября</t>
  </si>
  <si>
    <t>15 снеября</t>
  </si>
  <si>
    <t>19 сентября</t>
  </si>
  <si>
    <t>22 сентября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</si>
  <si>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+    </t>
  </si>
  <si>
    <t>24 сентября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</si>
  <si>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</si>
  <si>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27 июня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</si>
  <si>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</si>
  <si>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</t>
  </si>
  <si>
    <t xml:space="preserve">                                                                  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</si>
  <si>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</si>
  <si>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</si>
  <si>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сентября</t>
  </si>
  <si>
    <t>26 сентября</t>
  </si>
  <si>
    <t>14а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</si>
</sst>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6" fillId="0" borderId="2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 horizontal="right" vertical="center"/>
    </xf>
    <xf numFmtId="0" fontId="0" fillId="34" borderId="15" xfId="0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33" borderId="15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/>
    </xf>
    <xf numFmtId="0" fontId="37" fillId="35" borderId="15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/>
    </xf>
    <xf numFmtId="0" fontId="37" fillId="35" borderId="1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/>
    </xf>
    <xf numFmtId="0" fontId="37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0" borderId="13" xfId="0" applyBorder="1" applyAlignment="1">
      <alignment vertical="center"/>
    </xf>
    <xf numFmtId="0" fontId="0" fillId="19" borderId="16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 wrapText="1"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 wrapText="1"/>
    </xf>
    <xf numFmtId="0" fontId="0" fillId="12" borderId="14" xfId="0" applyFill="1" applyBorder="1" applyAlignment="1">
      <alignment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/>
    </xf>
    <xf numFmtId="0" fontId="0" fillId="12" borderId="13" xfId="0" applyFill="1" applyBorder="1" applyAlignment="1">
      <alignment horizontal="center" vertical="center"/>
    </xf>
    <xf numFmtId="0" fontId="0" fillId="12" borderId="19" xfId="0" applyFill="1" applyBorder="1" applyAlignment="1">
      <alignment/>
    </xf>
    <xf numFmtId="0" fontId="0" fillId="12" borderId="19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wrapText="1"/>
    </xf>
    <xf numFmtId="0" fontId="0" fillId="12" borderId="13" xfId="0" applyFill="1" applyBorder="1" applyAlignment="1">
      <alignment/>
    </xf>
    <xf numFmtId="0" fontId="0" fillId="11" borderId="16" xfId="0" applyFill="1" applyBorder="1" applyAlignment="1">
      <alignment horizontal="center" vertical="center"/>
    </xf>
    <xf numFmtId="0" fontId="0" fillId="11" borderId="16" xfId="0" applyFill="1" applyBorder="1" applyAlignment="1">
      <alignment/>
    </xf>
    <xf numFmtId="0" fontId="0" fillId="11" borderId="16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/>
    </xf>
    <xf numFmtId="0" fontId="0" fillId="11" borderId="15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/>
    </xf>
    <xf numFmtId="0" fontId="0" fillId="11" borderId="14" xfId="0" applyFill="1" applyBorder="1" applyAlignment="1">
      <alignment/>
    </xf>
    <xf numFmtId="0" fontId="0" fillId="11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 wrapText="1"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/>
    </xf>
    <xf numFmtId="0" fontId="0" fillId="11" borderId="19" xfId="0" applyFill="1" applyBorder="1" applyAlignment="1">
      <alignment/>
    </xf>
    <xf numFmtId="0" fontId="0" fillId="11" borderId="19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37" fillId="11" borderId="16" xfId="0" applyFont="1" applyFill="1" applyBorder="1" applyAlignment="1">
      <alignment horizontal="center" vertical="center"/>
    </xf>
    <xf numFmtId="0" fontId="37" fillId="11" borderId="16" xfId="0" applyFont="1" applyFill="1" applyBorder="1" applyAlignment="1">
      <alignment/>
    </xf>
    <xf numFmtId="0" fontId="37" fillId="11" borderId="16" xfId="0" applyFont="1" applyFill="1" applyBorder="1" applyAlignment="1">
      <alignment horizontal="center"/>
    </xf>
    <xf numFmtId="0" fontId="37" fillId="11" borderId="15" xfId="0" applyFont="1" applyFill="1" applyBorder="1" applyAlignment="1">
      <alignment horizontal="center" vertical="center"/>
    </xf>
    <xf numFmtId="0" fontId="37" fillId="11" borderId="15" xfId="0" applyFont="1" applyFill="1" applyBorder="1" applyAlignment="1">
      <alignment/>
    </xf>
    <xf numFmtId="0" fontId="37" fillId="11" borderId="15" xfId="0" applyFont="1" applyFill="1" applyBorder="1" applyAlignment="1">
      <alignment horizontal="center"/>
    </xf>
    <xf numFmtId="0" fontId="0" fillId="12" borderId="18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2" xfId="0" applyFill="1" applyBorder="1" applyAlignment="1">
      <alignment/>
    </xf>
    <xf numFmtId="0" fontId="37" fillId="12" borderId="15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/>
    </xf>
    <xf numFmtId="0" fontId="37" fillId="12" borderId="15" xfId="0" applyFont="1" applyFill="1" applyBorder="1" applyAlignment="1">
      <alignment/>
    </xf>
    <xf numFmtId="0" fontId="0" fillId="16" borderId="16" xfId="0" applyFill="1" applyBorder="1" applyAlignment="1">
      <alignment horizontal="center" vertical="center"/>
    </xf>
    <xf numFmtId="0" fontId="0" fillId="16" borderId="16" xfId="0" applyFill="1" applyBorder="1" applyAlignment="1">
      <alignment/>
    </xf>
    <xf numFmtId="0" fontId="0" fillId="16" borderId="0" xfId="0" applyFill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9" xfId="0" applyFill="1" applyBorder="1" applyAlignment="1">
      <alignment/>
    </xf>
    <xf numFmtId="0" fontId="0" fillId="16" borderId="19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 wrapText="1"/>
    </xf>
    <xf numFmtId="0" fontId="0" fillId="16" borderId="13" xfId="0" applyFill="1" applyBorder="1" applyAlignment="1">
      <alignment/>
    </xf>
    <xf numFmtId="0" fontId="0" fillId="16" borderId="13" xfId="0" applyFill="1" applyBorder="1" applyAlignment="1">
      <alignment horizontal="center" vertical="center" wrapText="1"/>
    </xf>
    <xf numFmtId="0" fontId="0" fillId="16" borderId="17" xfId="0" applyFill="1" applyBorder="1" applyAlignment="1">
      <alignment/>
    </xf>
    <xf numFmtId="0" fontId="0" fillId="16" borderId="17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5" xfId="0" applyFill="1" applyBorder="1" applyAlignment="1">
      <alignment/>
    </xf>
    <xf numFmtId="0" fontId="0" fillId="16" borderId="15" xfId="0" applyFill="1" applyBorder="1" applyAlignment="1">
      <alignment horizontal="center" vertical="center" wrapText="1"/>
    </xf>
    <xf numFmtId="0" fontId="0" fillId="16" borderId="14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2" xfId="0" applyFill="1" applyBorder="1" applyAlignment="1">
      <alignment/>
    </xf>
    <xf numFmtId="0" fontId="37" fillId="16" borderId="16" xfId="0" applyFont="1" applyFill="1" applyBorder="1" applyAlignment="1">
      <alignment horizontal="center" vertical="center"/>
    </xf>
    <xf numFmtId="0" fontId="37" fillId="16" borderId="16" xfId="0" applyFont="1" applyFill="1" applyBorder="1" applyAlignment="1">
      <alignment/>
    </xf>
    <xf numFmtId="0" fontId="37" fillId="16" borderId="16" xfId="0" applyFont="1" applyFill="1" applyBorder="1" applyAlignment="1">
      <alignment horizontal="center"/>
    </xf>
    <xf numFmtId="0" fontId="0" fillId="36" borderId="21" xfId="0" applyFill="1" applyBorder="1" applyAlignment="1">
      <alignment horizontal="center" vertical="center" wrapText="1"/>
    </xf>
    <xf numFmtId="0" fontId="36" fillId="37" borderId="0" xfId="0" applyFont="1" applyFill="1" applyAlignment="1">
      <alignment horizontal="center" vertical="center" wrapText="1"/>
    </xf>
    <xf numFmtId="0" fontId="36" fillId="37" borderId="19" xfId="0" applyFont="1" applyFill="1" applyBorder="1" applyAlignment="1">
      <alignment horizontal="center" vertical="center" wrapText="1"/>
    </xf>
    <xf numFmtId="0" fontId="36" fillId="37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6" xfId="0" applyFill="1" applyBorder="1" applyAlignment="1">
      <alignment/>
    </xf>
    <xf numFmtId="0" fontId="0" fillId="38" borderId="1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 wrapText="1"/>
    </xf>
    <xf numFmtId="0" fontId="0" fillId="38" borderId="17" xfId="0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5" displayName="Таблица5" ref="B1:J2" comment="" insertRow="1" totalsRowShown="0">
  <autoFilter ref="B1:J2"/>
  <tableColumns count="9">
    <tableColumn id="1" name="Адрес источника после реконструкции"/>
    <tableColumn id="2" name="Улица"/>
    <tableColumn id="3" name="Дом"/>
    <tableColumn id="4" name="Жилые"/>
    <tableColumn id="5" name="Классификация"/>
    <tableColumn id="6" name="Назначение здания"/>
    <tableColumn id="7" name="Управ. Ком."/>
    <tableColumn id="9" name="Дата выполнения промывки"/>
    <tableColumn id="10" name="Дата выполнения опрессовки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1:J2" comment="" totalsRowShown="0">
  <autoFilter ref="B1:J2"/>
  <tableColumns count="9">
    <tableColumn id="1" name="Адрес источника после реконструкции"/>
    <tableColumn id="2" name="Улица"/>
    <tableColumn id="3" name="Дом"/>
    <tableColumn id="4" name="Жилые"/>
    <tableColumn id="5" name="Классификация"/>
    <tableColumn id="6" name="Назначение здания"/>
    <tableColumn id="8" name="Управ. Ком."/>
    <tableColumn id="9" name="Дата выполнения промывки"/>
    <tableColumn id="10" name="Дата выполнения опрессовки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B1:J2" comment="" totalsRowShown="0">
  <autoFilter ref="B1:J2"/>
  <tableColumns count="9">
    <tableColumn id="1" name="Адрес источника после реконструкции"/>
    <tableColumn id="2" name="Улица"/>
    <tableColumn id="3" name="Дом"/>
    <tableColumn id="4" name="Жилые"/>
    <tableColumn id="5" name="Классификация"/>
    <tableColumn id="6" name="Назначение здания"/>
    <tableColumn id="7" name="Управ.Ком."/>
    <tableColumn id="9" name="Дата выполнения промывки"/>
    <tableColumn id="10" name="Дата выполнения опрессовки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Таблица3" displayName="Таблица3" ref="B1:J2" comment="" totalsRowShown="0">
  <autoFilter ref="B1:J2"/>
  <tableColumns count="9">
    <tableColumn id="1" name="Адрес источника после реконструкции"/>
    <tableColumn id="2" name="Улица"/>
    <tableColumn id="3" name="Дом"/>
    <tableColumn id="4" name="Жилые"/>
    <tableColumn id="5" name="Классификация"/>
    <tableColumn id="6" name="Назначение здания"/>
    <tableColumn id="7" name="Управ. Ком."/>
    <tableColumn id="9" name="Дата выполнения промывки"/>
    <tableColumn id="10" name="Дата выполнения опрессовки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B1:J2" comment="" totalsRowShown="0">
  <autoFilter ref="B1:J2"/>
  <tableColumns count="9">
    <tableColumn id="1" name="Адрес источника после реконструкции"/>
    <tableColumn id="2" name="Улица"/>
    <tableColumn id="3" name="Дом"/>
    <tableColumn id="4" name="Жилые"/>
    <tableColumn id="5" name="Классификация"/>
    <tableColumn id="6" name="Назначение здания"/>
    <tableColumn id="7" name="Управ. Ком."/>
    <tableColumn id="9" name="Дата выполнения промывки"/>
    <tableColumn id="10" name="Дата выполнения опрессовки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B1:J2" comment="" totalsRowShown="0">
  <autoFilter ref="B1:J2"/>
  <tableColumns count="9">
    <tableColumn id="1" name="Адрес источника после реконструкции"/>
    <tableColumn id="2" name="Улица"/>
    <tableColumn id="3" name="Дом"/>
    <tableColumn id="4" name="Жилые"/>
    <tableColumn id="5" name="Классификация"/>
    <tableColumn id="6" name="Назначение здания"/>
    <tableColumn id="7" name="Управ.Ком."/>
    <tableColumn id="9" name="Дата выполнения промывки"/>
    <tableColumn id="10" name="Дата выполнения опрессовки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Таблица7" displayName="Таблица7" ref="B1:J2" comment="" totalsRowShown="0">
  <autoFilter ref="B1:J2"/>
  <tableColumns count="9">
    <tableColumn id="1" name="Адрес источника после реконструкции"/>
    <tableColumn id="2" name="Улица"/>
    <tableColumn id="3" name="Дом"/>
    <tableColumn id="4" name="Жилые"/>
    <tableColumn id="5" name="Классификация"/>
    <tableColumn id="6" name="Назначение здания"/>
    <tableColumn id="7" name="Управ. Ком."/>
    <tableColumn id="9" name="Дата выполнения промывки"/>
    <tableColumn id="10" name="Дата выполнения опрессовки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Таблица8" displayName="Таблица8" ref="B1:J2" comment="" totalsRowShown="0">
  <autoFilter ref="B1:J2"/>
  <tableColumns count="9">
    <tableColumn id="1" name="Адрес источника после реконструкции"/>
    <tableColumn id="2" name="Улица"/>
    <tableColumn id="3" name="Дом"/>
    <tableColumn id="4" name="Жилые"/>
    <tableColumn id="5" name="Классификация"/>
    <tableColumn id="6" name="Назначение здания"/>
    <tableColumn id="7" name="Управ.Ком."/>
    <tableColumn id="9" name="Дата выполнения промывки"/>
    <tableColumn id="10" name="Дата выполнения опрессовки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Таблица9" displayName="Таблица9" ref="B1:J2" comment="" totalsRowShown="0">
  <autoFilter ref="B1:J2"/>
  <tableColumns count="9">
    <tableColumn id="1" name="адрес источника после реконструкции"/>
    <tableColumn id="2" name="Улица"/>
    <tableColumn id="3" name="Дом"/>
    <tableColumn id="4" name="Жилые"/>
    <tableColumn id="5" name="Классификация"/>
    <tableColumn id="6" name="Назначение здания"/>
    <tableColumn id="7" name="Управ. Ком."/>
    <tableColumn id="8" name="дата выполнения промывки"/>
    <tableColumn id="9" name="Дата выполнения опрессовки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">
      <pane ySplit="1" topLeftCell="A90" activePane="bottomLeft" state="frozen"/>
      <selection pane="topLeft" activeCell="A1" sqref="A1"/>
      <selection pane="bottomLeft" activeCell="J96" sqref="J96"/>
    </sheetView>
  </sheetViews>
  <sheetFormatPr defaultColWidth="9.140625" defaultRowHeight="15"/>
  <cols>
    <col min="1" max="1" width="7.7109375" style="0" customWidth="1"/>
    <col min="2" max="2" width="24.7109375" style="0" customWidth="1"/>
    <col min="3" max="3" width="20.7109375" style="0" customWidth="1"/>
    <col min="4" max="5" width="7.7109375" style="0" customWidth="1"/>
    <col min="6" max="8" width="18.7109375" style="0" customWidth="1"/>
    <col min="9" max="10" width="12.7109375" style="0" customWidth="1"/>
    <col min="11" max="11" width="7.7109375" style="0" customWidth="1"/>
  </cols>
  <sheetData>
    <row r="1" spans="1:11" ht="45" customHeight="1">
      <c r="A1" s="18" t="s">
        <v>0</v>
      </c>
      <c r="B1" s="19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19" t="s">
        <v>6</v>
      </c>
      <c r="H1" s="32" t="s">
        <v>20</v>
      </c>
      <c r="I1" s="33" t="s">
        <v>7</v>
      </c>
      <c r="J1" s="33" t="s">
        <v>8</v>
      </c>
      <c r="K1" s="33" t="s">
        <v>9</v>
      </c>
    </row>
    <row r="2" spans="1:11" ht="15">
      <c r="A2" s="23"/>
      <c r="B2" s="24"/>
      <c r="C2" s="24"/>
      <c r="D2" s="24"/>
      <c r="E2" s="24"/>
      <c r="F2" s="24"/>
      <c r="G2" s="24"/>
      <c r="H2" s="24"/>
      <c r="I2" s="24"/>
      <c r="J2" s="24"/>
      <c r="K2" s="4"/>
    </row>
    <row r="3" spans="1:11" ht="15" customHeight="1">
      <c r="A3" s="187" t="s">
        <v>10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5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2" ht="30" customHeight="1">
      <c r="A5" s="100">
        <v>1</v>
      </c>
      <c r="B5" s="102"/>
      <c r="C5" s="100" t="s">
        <v>11</v>
      </c>
      <c r="D5" s="100">
        <v>6</v>
      </c>
      <c r="E5" s="100" t="s">
        <v>19</v>
      </c>
      <c r="F5" s="100" t="s">
        <v>20</v>
      </c>
      <c r="G5" s="100" t="s">
        <v>24</v>
      </c>
      <c r="H5" s="101" t="s">
        <v>186</v>
      </c>
      <c r="I5" s="100" t="s">
        <v>121</v>
      </c>
      <c r="J5" s="100" t="s">
        <v>121</v>
      </c>
      <c r="K5" s="100">
        <v>1</v>
      </c>
      <c r="L5" s="180"/>
    </row>
    <row r="6" spans="1:11" ht="30" customHeight="1">
      <c r="A6" s="117">
        <v>2</v>
      </c>
      <c r="B6" s="118"/>
      <c r="C6" s="117" t="s">
        <v>11</v>
      </c>
      <c r="D6" s="117">
        <v>8</v>
      </c>
      <c r="E6" s="117" t="s">
        <v>19</v>
      </c>
      <c r="F6" s="119" t="s">
        <v>156</v>
      </c>
      <c r="G6" s="117" t="s">
        <v>24</v>
      </c>
      <c r="H6" s="118"/>
      <c r="I6" s="117" t="s">
        <v>124</v>
      </c>
      <c r="J6" s="118"/>
      <c r="K6" s="117"/>
    </row>
    <row r="7" spans="1:12" ht="30" customHeight="1">
      <c r="A7" s="100">
        <v>3</v>
      </c>
      <c r="B7" s="102"/>
      <c r="C7" s="100" t="s">
        <v>11</v>
      </c>
      <c r="D7" s="100">
        <v>16</v>
      </c>
      <c r="E7" s="100" t="s">
        <v>19</v>
      </c>
      <c r="F7" s="100" t="s">
        <v>20</v>
      </c>
      <c r="G7" s="100" t="s">
        <v>24</v>
      </c>
      <c r="H7" s="101" t="s">
        <v>186</v>
      </c>
      <c r="I7" s="100" t="s">
        <v>120</v>
      </c>
      <c r="J7" s="100" t="s">
        <v>120</v>
      </c>
      <c r="K7" s="100">
        <v>1</v>
      </c>
      <c r="L7" s="179"/>
    </row>
    <row r="8" spans="1:12" ht="30" customHeight="1">
      <c r="A8" s="147">
        <v>4</v>
      </c>
      <c r="B8" s="148"/>
      <c r="C8" s="147" t="s">
        <v>12</v>
      </c>
      <c r="D8" s="147">
        <v>1</v>
      </c>
      <c r="E8" s="147"/>
      <c r="F8" s="147" t="s">
        <v>21</v>
      </c>
      <c r="G8" s="147" t="s">
        <v>22</v>
      </c>
      <c r="H8" s="148"/>
      <c r="I8" s="147" t="s">
        <v>103</v>
      </c>
      <c r="J8" s="147" t="s">
        <v>103</v>
      </c>
      <c r="K8" s="147">
        <v>1</v>
      </c>
      <c r="L8" s="179"/>
    </row>
    <row r="9" spans="1:12" ht="30" customHeight="1">
      <c r="A9" s="100">
        <v>5</v>
      </c>
      <c r="B9" s="102"/>
      <c r="C9" s="100" t="s">
        <v>12</v>
      </c>
      <c r="D9" s="100" t="s">
        <v>13</v>
      </c>
      <c r="E9" s="100" t="s">
        <v>19</v>
      </c>
      <c r="F9" s="100" t="s">
        <v>20</v>
      </c>
      <c r="G9" s="100" t="s">
        <v>24</v>
      </c>
      <c r="H9" s="101" t="s">
        <v>186</v>
      </c>
      <c r="I9" s="100" t="s">
        <v>110</v>
      </c>
      <c r="J9" s="100" t="s">
        <v>110</v>
      </c>
      <c r="K9" s="100">
        <v>1</v>
      </c>
      <c r="L9" s="179"/>
    </row>
    <row r="10" spans="1:12" ht="30" customHeight="1">
      <c r="A10" s="100">
        <v>6</v>
      </c>
      <c r="B10" s="102"/>
      <c r="C10" s="100" t="s">
        <v>12</v>
      </c>
      <c r="D10" s="100" t="s">
        <v>14</v>
      </c>
      <c r="E10" s="100" t="s">
        <v>19</v>
      </c>
      <c r="F10" s="100" t="s">
        <v>20</v>
      </c>
      <c r="G10" s="100" t="s">
        <v>24</v>
      </c>
      <c r="H10" s="101" t="s">
        <v>186</v>
      </c>
      <c r="I10" s="100" t="s">
        <v>110</v>
      </c>
      <c r="J10" s="100" t="s">
        <v>110</v>
      </c>
      <c r="K10" s="100">
        <v>1</v>
      </c>
      <c r="L10" s="179"/>
    </row>
    <row r="11" spans="1:12" ht="30" customHeight="1">
      <c r="A11" s="100">
        <v>7</v>
      </c>
      <c r="B11" s="102"/>
      <c r="C11" s="100" t="s">
        <v>12</v>
      </c>
      <c r="D11" s="100" t="s">
        <v>15</v>
      </c>
      <c r="E11" s="100" t="s">
        <v>19</v>
      </c>
      <c r="F11" s="100" t="s">
        <v>20</v>
      </c>
      <c r="G11" s="101" t="s">
        <v>42</v>
      </c>
      <c r="H11" s="101" t="s">
        <v>186</v>
      </c>
      <c r="I11" s="100" t="s">
        <v>115</v>
      </c>
      <c r="J11" s="100" t="s">
        <v>115</v>
      </c>
      <c r="K11" s="100">
        <v>1</v>
      </c>
      <c r="L11" s="179"/>
    </row>
    <row r="12" spans="1:12" ht="30" customHeight="1">
      <c r="A12" s="100">
        <v>8</v>
      </c>
      <c r="B12" s="102"/>
      <c r="C12" s="100" t="s">
        <v>12</v>
      </c>
      <c r="D12" s="100">
        <v>2</v>
      </c>
      <c r="E12" s="100" t="s">
        <v>19</v>
      </c>
      <c r="F12" s="100" t="s">
        <v>20</v>
      </c>
      <c r="G12" s="101" t="s">
        <v>42</v>
      </c>
      <c r="H12" s="101" t="s">
        <v>186</v>
      </c>
      <c r="I12" s="100" t="s">
        <v>116</v>
      </c>
      <c r="J12" s="100" t="s">
        <v>116</v>
      </c>
      <c r="K12" s="100">
        <v>1</v>
      </c>
      <c r="L12" s="179"/>
    </row>
    <row r="13" spans="1:12" ht="30" customHeight="1">
      <c r="A13" s="100">
        <v>9</v>
      </c>
      <c r="B13" s="102"/>
      <c r="C13" s="100" t="s">
        <v>12</v>
      </c>
      <c r="D13" s="100">
        <v>3</v>
      </c>
      <c r="E13" s="100" t="s">
        <v>19</v>
      </c>
      <c r="F13" s="100" t="s">
        <v>20</v>
      </c>
      <c r="G13" s="100" t="s">
        <v>24</v>
      </c>
      <c r="H13" s="101" t="s">
        <v>185</v>
      </c>
      <c r="I13" s="100" t="s">
        <v>117</v>
      </c>
      <c r="J13" s="100" t="s">
        <v>117</v>
      </c>
      <c r="K13" s="100">
        <v>1</v>
      </c>
      <c r="L13" s="179"/>
    </row>
    <row r="14" spans="1:11" ht="30.75" customHeight="1">
      <c r="A14" s="147">
        <v>10</v>
      </c>
      <c r="B14" s="148"/>
      <c r="C14" s="147" t="s">
        <v>12</v>
      </c>
      <c r="D14" s="147" t="s">
        <v>16</v>
      </c>
      <c r="E14" s="148"/>
      <c r="F14" s="147" t="s">
        <v>36</v>
      </c>
      <c r="G14" s="97" t="s">
        <v>23</v>
      </c>
      <c r="H14" s="148"/>
      <c r="I14" s="147" t="s">
        <v>175</v>
      </c>
      <c r="J14" s="147" t="s">
        <v>175</v>
      </c>
      <c r="K14" s="148"/>
    </row>
    <row r="15" spans="1:11" ht="30" customHeight="1">
      <c r="A15" s="28">
        <v>11</v>
      </c>
      <c r="B15" s="11"/>
      <c r="C15" s="28" t="s">
        <v>12</v>
      </c>
      <c r="D15" s="28">
        <v>5</v>
      </c>
      <c r="E15" s="28" t="s">
        <v>19</v>
      </c>
      <c r="F15" s="37" t="s">
        <v>125</v>
      </c>
      <c r="G15" s="28" t="s">
        <v>24</v>
      </c>
      <c r="H15" s="11"/>
      <c r="I15" s="50"/>
      <c r="J15" s="50"/>
      <c r="K15" s="50"/>
    </row>
    <row r="16" spans="1:11" ht="30" customHeight="1">
      <c r="A16" s="100">
        <v>12</v>
      </c>
      <c r="B16" s="102"/>
      <c r="C16" s="100" t="s">
        <v>12</v>
      </c>
      <c r="D16" s="100">
        <v>6</v>
      </c>
      <c r="E16" s="100" t="s">
        <v>19</v>
      </c>
      <c r="F16" s="100" t="s">
        <v>20</v>
      </c>
      <c r="G16" s="100" t="s">
        <v>24</v>
      </c>
      <c r="H16" s="101" t="s">
        <v>186</v>
      </c>
      <c r="I16" s="100" t="s">
        <v>107</v>
      </c>
      <c r="J16" s="100" t="s">
        <v>107</v>
      </c>
      <c r="K16" s="100">
        <v>1</v>
      </c>
    </row>
    <row r="17" spans="1:11" ht="30" customHeight="1">
      <c r="A17" s="100">
        <v>13</v>
      </c>
      <c r="B17" s="102"/>
      <c r="C17" s="100" t="s">
        <v>12</v>
      </c>
      <c r="D17" s="100">
        <v>7</v>
      </c>
      <c r="E17" s="100" t="s">
        <v>19</v>
      </c>
      <c r="F17" s="100" t="s">
        <v>20</v>
      </c>
      <c r="G17" s="100" t="s">
        <v>24</v>
      </c>
      <c r="H17" s="101" t="s">
        <v>186</v>
      </c>
      <c r="I17" s="100" t="s">
        <v>107</v>
      </c>
      <c r="J17" s="100" t="s">
        <v>107</v>
      </c>
      <c r="K17" s="100">
        <v>1</v>
      </c>
    </row>
    <row r="18" spans="1:11" ht="30" customHeight="1">
      <c r="A18" s="100">
        <v>14</v>
      </c>
      <c r="B18" s="102"/>
      <c r="C18" s="100" t="s">
        <v>12</v>
      </c>
      <c r="D18" s="100" t="s">
        <v>17</v>
      </c>
      <c r="E18" s="100" t="s">
        <v>19</v>
      </c>
      <c r="F18" s="100" t="s">
        <v>20</v>
      </c>
      <c r="G18" s="100" t="s">
        <v>24</v>
      </c>
      <c r="H18" s="101" t="s">
        <v>186</v>
      </c>
      <c r="I18" s="100" t="s">
        <v>108</v>
      </c>
      <c r="J18" s="100" t="s">
        <v>108</v>
      </c>
      <c r="K18" s="100">
        <v>1</v>
      </c>
    </row>
    <row r="19" spans="1:11" ht="30.75" customHeight="1">
      <c r="A19" s="100">
        <v>15</v>
      </c>
      <c r="B19" s="102"/>
      <c r="C19" s="100" t="s">
        <v>12</v>
      </c>
      <c r="D19" s="100" t="s">
        <v>18</v>
      </c>
      <c r="E19" s="100" t="s">
        <v>19</v>
      </c>
      <c r="F19" s="100" t="s">
        <v>20</v>
      </c>
      <c r="G19" s="100" t="s">
        <v>24</v>
      </c>
      <c r="H19" s="101" t="s">
        <v>187</v>
      </c>
      <c r="I19" s="100" t="s">
        <v>241</v>
      </c>
      <c r="J19" s="100" t="s">
        <v>242</v>
      </c>
      <c r="K19" s="100">
        <v>1</v>
      </c>
    </row>
    <row r="20" spans="1:11" ht="30.75" customHeight="1">
      <c r="A20" s="100">
        <v>16</v>
      </c>
      <c r="B20" s="102"/>
      <c r="C20" s="100" t="s">
        <v>25</v>
      </c>
      <c r="D20" s="100">
        <v>3</v>
      </c>
      <c r="E20" s="100" t="s">
        <v>19</v>
      </c>
      <c r="F20" s="100" t="s">
        <v>20</v>
      </c>
      <c r="G20" s="100" t="s">
        <v>24</v>
      </c>
      <c r="H20" s="101" t="s">
        <v>186</v>
      </c>
      <c r="I20" s="102"/>
      <c r="J20" s="102"/>
      <c r="K20" s="102"/>
    </row>
    <row r="21" spans="1:11" ht="30" customHeight="1">
      <c r="A21" s="100">
        <v>17</v>
      </c>
      <c r="B21" s="102"/>
      <c r="C21" s="100" t="s">
        <v>25</v>
      </c>
      <c r="D21" s="100">
        <v>7</v>
      </c>
      <c r="E21" s="100" t="s">
        <v>19</v>
      </c>
      <c r="F21" s="100" t="s">
        <v>20</v>
      </c>
      <c r="G21" s="100" t="s">
        <v>24</v>
      </c>
      <c r="H21" s="101" t="s">
        <v>186</v>
      </c>
      <c r="I21" s="100" t="s">
        <v>95</v>
      </c>
      <c r="J21" s="100" t="s">
        <v>95</v>
      </c>
      <c r="K21" s="100">
        <v>1</v>
      </c>
    </row>
    <row r="22" spans="1:11" ht="30" customHeight="1">
      <c r="A22" s="147">
        <v>18</v>
      </c>
      <c r="B22" s="148"/>
      <c r="C22" s="147" t="s">
        <v>25</v>
      </c>
      <c r="D22" s="147">
        <v>8</v>
      </c>
      <c r="E22" s="148"/>
      <c r="F22" s="147" t="s">
        <v>21</v>
      </c>
      <c r="G22" s="147" t="s">
        <v>28</v>
      </c>
      <c r="H22" s="148"/>
      <c r="I22" s="147" t="s">
        <v>119</v>
      </c>
      <c r="J22" s="147" t="s">
        <v>119</v>
      </c>
      <c r="K22" s="148"/>
    </row>
    <row r="23" spans="1:11" ht="30" customHeight="1">
      <c r="A23" s="100">
        <v>19</v>
      </c>
      <c r="B23" s="102"/>
      <c r="C23" s="100" t="s">
        <v>25</v>
      </c>
      <c r="D23" s="100">
        <v>9</v>
      </c>
      <c r="E23" s="100" t="s">
        <v>19</v>
      </c>
      <c r="F23" s="100" t="s">
        <v>20</v>
      </c>
      <c r="G23" s="100" t="s">
        <v>24</v>
      </c>
      <c r="H23" s="101" t="s">
        <v>186</v>
      </c>
      <c r="I23" s="100" t="s">
        <v>228</v>
      </c>
      <c r="J23" s="100" t="s">
        <v>228</v>
      </c>
      <c r="K23" s="102"/>
    </row>
    <row r="24" spans="1:11" ht="30" customHeight="1">
      <c r="A24" s="100">
        <v>20</v>
      </c>
      <c r="B24" s="102"/>
      <c r="C24" s="100" t="s">
        <v>25</v>
      </c>
      <c r="D24" s="100">
        <v>11</v>
      </c>
      <c r="E24" s="100" t="s">
        <v>19</v>
      </c>
      <c r="F24" s="100" t="s">
        <v>20</v>
      </c>
      <c r="G24" s="100" t="s">
        <v>24</v>
      </c>
      <c r="H24" s="101" t="s">
        <v>186</v>
      </c>
      <c r="I24" s="100" t="s">
        <v>230</v>
      </c>
      <c r="J24" s="100" t="s">
        <v>230</v>
      </c>
      <c r="K24" s="102"/>
    </row>
    <row r="25" spans="1:11" ht="30" customHeight="1">
      <c r="A25" s="147">
        <v>21</v>
      </c>
      <c r="B25" s="148"/>
      <c r="C25" s="147" t="s">
        <v>25</v>
      </c>
      <c r="D25" s="147">
        <v>12</v>
      </c>
      <c r="E25" s="147"/>
      <c r="F25" s="147" t="s">
        <v>29</v>
      </c>
      <c r="G25" s="97" t="s">
        <v>30</v>
      </c>
      <c r="H25" s="148"/>
      <c r="I25" s="148"/>
      <c r="J25" s="148"/>
      <c r="K25" s="148"/>
    </row>
    <row r="26" spans="1:12" ht="30" customHeight="1">
      <c r="A26" s="147">
        <v>22</v>
      </c>
      <c r="B26" s="148"/>
      <c r="C26" s="147" t="s">
        <v>25</v>
      </c>
      <c r="D26" s="147" t="s">
        <v>26</v>
      </c>
      <c r="E26" s="148"/>
      <c r="F26" s="147" t="s">
        <v>36</v>
      </c>
      <c r="G26" s="97" t="s">
        <v>31</v>
      </c>
      <c r="H26" s="148"/>
      <c r="I26" s="147" t="s">
        <v>118</v>
      </c>
      <c r="J26" s="147" t="s">
        <v>118</v>
      </c>
      <c r="K26" s="148"/>
      <c r="L26" s="179"/>
    </row>
    <row r="27" spans="1:12" ht="45" customHeight="1">
      <c r="A27" s="147">
        <v>23</v>
      </c>
      <c r="B27" s="148"/>
      <c r="C27" s="97" t="s">
        <v>32</v>
      </c>
      <c r="D27" s="147">
        <v>1</v>
      </c>
      <c r="E27" s="148"/>
      <c r="F27" s="147" t="s">
        <v>21</v>
      </c>
      <c r="G27" s="97" t="s">
        <v>34</v>
      </c>
      <c r="H27" s="148"/>
      <c r="I27" s="147" t="s">
        <v>97</v>
      </c>
      <c r="J27" s="147" t="s">
        <v>97</v>
      </c>
      <c r="K27" s="147">
        <v>1</v>
      </c>
      <c r="L27" s="179"/>
    </row>
    <row r="28" spans="1:11" ht="30" customHeight="1">
      <c r="A28" s="69">
        <v>24</v>
      </c>
      <c r="B28" s="70"/>
      <c r="C28" s="69" t="s">
        <v>32</v>
      </c>
      <c r="D28" s="69">
        <v>8</v>
      </c>
      <c r="E28" s="69" t="s">
        <v>19</v>
      </c>
      <c r="F28" s="69" t="s">
        <v>35</v>
      </c>
      <c r="G28" s="69" t="s">
        <v>24</v>
      </c>
      <c r="H28" s="70"/>
      <c r="I28" s="70"/>
      <c r="J28" s="70"/>
      <c r="K28" s="70"/>
    </row>
    <row r="29" spans="1:11" ht="30" customHeight="1">
      <c r="A29" s="147">
        <v>25</v>
      </c>
      <c r="B29" s="148"/>
      <c r="C29" s="147" t="s">
        <v>32</v>
      </c>
      <c r="D29" s="147">
        <v>12</v>
      </c>
      <c r="E29" s="148"/>
      <c r="F29" s="147" t="s">
        <v>36</v>
      </c>
      <c r="G29" s="147" t="s">
        <v>37</v>
      </c>
      <c r="H29" s="148"/>
      <c r="I29" s="148" t="s">
        <v>247</v>
      </c>
      <c r="J29" s="148"/>
      <c r="K29" s="148"/>
    </row>
    <row r="30" spans="1:11" ht="30" customHeight="1">
      <c r="A30" s="100">
        <v>26</v>
      </c>
      <c r="B30" s="102" t="s">
        <v>211</v>
      </c>
      <c r="C30" s="100" t="s">
        <v>32</v>
      </c>
      <c r="D30" s="100" t="s">
        <v>33</v>
      </c>
      <c r="E30" s="100" t="s">
        <v>19</v>
      </c>
      <c r="F30" s="100" t="s">
        <v>20</v>
      </c>
      <c r="G30" s="101" t="s">
        <v>24</v>
      </c>
      <c r="H30" s="101" t="s">
        <v>186</v>
      </c>
      <c r="I30" s="100" t="s">
        <v>118</v>
      </c>
      <c r="J30" s="100" t="s">
        <v>118</v>
      </c>
      <c r="K30" s="100">
        <v>1</v>
      </c>
    </row>
    <row r="31" spans="1:11" ht="30" customHeight="1">
      <c r="A31" s="100">
        <v>27</v>
      </c>
      <c r="B31" s="102"/>
      <c r="C31" s="100" t="s">
        <v>32</v>
      </c>
      <c r="D31" s="100">
        <v>14</v>
      </c>
      <c r="E31" s="100" t="s">
        <v>19</v>
      </c>
      <c r="F31" s="100" t="s">
        <v>20</v>
      </c>
      <c r="G31" s="101" t="s">
        <v>27</v>
      </c>
      <c r="H31" s="101" t="s">
        <v>186</v>
      </c>
      <c r="I31" s="100" t="s">
        <v>96</v>
      </c>
      <c r="J31" s="100" t="s">
        <v>96</v>
      </c>
      <c r="K31" s="100">
        <v>1</v>
      </c>
    </row>
    <row r="32" spans="1:12" ht="30" customHeight="1">
      <c r="A32" s="147">
        <v>28</v>
      </c>
      <c r="B32" s="148"/>
      <c r="C32" s="147" t="s">
        <v>38</v>
      </c>
      <c r="D32" s="147" t="s">
        <v>17</v>
      </c>
      <c r="E32" s="148"/>
      <c r="F32" s="147" t="s">
        <v>36</v>
      </c>
      <c r="G32" s="147" t="s">
        <v>37</v>
      </c>
      <c r="H32" s="148"/>
      <c r="I32" s="147" t="s">
        <v>122</v>
      </c>
      <c r="J32" s="147" t="s">
        <v>122</v>
      </c>
      <c r="K32" s="148"/>
      <c r="L32" s="179"/>
    </row>
    <row r="33" spans="1:12" ht="30" customHeight="1">
      <c r="A33" s="147">
        <v>29</v>
      </c>
      <c r="B33" s="148"/>
      <c r="C33" s="147" t="s">
        <v>38</v>
      </c>
      <c r="D33" s="147">
        <v>8</v>
      </c>
      <c r="E33" s="147" t="s">
        <v>19</v>
      </c>
      <c r="F33" s="97" t="s">
        <v>94</v>
      </c>
      <c r="G33" s="97" t="s">
        <v>42</v>
      </c>
      <c r="H33" s="97" t="s">
        <v>186</v>
      </c>
      <c r="I33" s="147" t="s">
        <v>210</v>
      </c>
      <c r="J33" s="147" t="s">
        <v>210</v>
      </c>
      <c r="K33" s="148"/>
      <c r="L33" s="179"/>
    </row>
    <row r="34" spans="1:12" ht="30" customHeight="1">
      <c r="A34" s="100">
        <v>30</v>
      </c>
      <c r="B34" s="102"/>
      <c r="C34" s="100" t="s">
        <v>38</v>
      </c>
      <c r="D34" s="100" t="s">
        <v>39</v>
      </c>
      <c r="E34" s="100" t="s">
        <v>19</v>
      </c>
      <c r="F34" s="100" t="s">
        <v>20</v>
      </c>
      <c r="G34" s="100" t="s">
        <v>24</v>
      </c>
      <c r="H34" s="101" t="s">
        <v>186</v>
      </c>
      <c r="I34" s="100" t="s">
        <v>111</v>
      </c>
      <c r="J34" s="100" t="s">
        <v>111</v>
      </c>
      <c r="K34" s="100">
        <v>1</v>
      </c>
      <c r="L34" s="179"/>
    </row>
    <row r="35" spans="1:12" ht="30" customHeight="1">
      <c r="A35" s="100">
        <v>31</v>
      </c>
      <c r="B35" s="102"/>
      <c r="C35" s="100" t="s">
        <v>38</v>
      </c>
      <c r="D35" s="100" t="s">
        <v>40</v>
      </c>
      <c r="E35" s="100" t="s">
        <v>19</v>
      </c>
      <c r="F35" s="100" t="s">
        <v>20</v>
      </c>
      <c r="G35" s="100" t="s">
        <v>24</v>
      </c>
      <c r="H35" s="101" t="s">
        <v>186</v>
      </c>
      <c r="I35" s="100" t="s">
        <v>112</v>
      </c>
      <c r="J35" s="100" t="s">
        <v>112</v>
      </c>
      <c r="K35" s="100">
        <v>1</v>
      </c>
      <c r="L35" s="179"/>
    </row>
    <row r="36" spans="1:12" ht="29.25" customHeight="1">
      <c r="A36" s="100">
        <v>32</v>
      </c>
      <c r="B36" s="102"/>
      <c r="C36" s="100" t="s">
        <v>38</v>
      </c>
      <c r="D36" s="101">
        <v>12</v>
      </c>
      <c r="E36" s="100" t="s">
        <v>19</v>
      </c>
      <c r="F36" s="100" t="s">
        <v>20</v>
      </c>
      <c r="G36" s="100" t="s">
        <v>24</v>
      </c>
      <c r="H36" s="101" t="s">
        <v>186</v>
      </c>
      <c r="I36" s="100" t="s">
        <v>113</v>
      </c>
      <c r="J36" s="100" t="s">
        <v>113</v>
      </c>
      <c r="K36" s="100">
        <v>1</v>
      </c>
      <c r="L36" s="179"/>
    </row>
    <row r="37" spans="1:12" ht="30" customHeight="1">
      <c r="A37" s="100">
        <v>33</v>
      </c>
      <c r="B37" s="102"/>
      <c r="C37" s="100" t="s">
        <v>38</v>
      </c>
      <c r="D37" s="101" t="s">
        <v>176</v>
      </c>
      <c r="E37" s="100" t="s">
        <v>19</v>
      </c>
      <c r="F37" s="100" t="s">
        <v>20</v>
      </c>
      <c r="G37" s="100" t="s">
        <v>24</v>
      </c>
      <c r="H37" s="101" t="s">
        <v>186</v>
      </c>
      <c r="I37" s="100" t="s">
        <v>118</v>
      </c>
      <c r="J37" s="100" t="s">
        <v>118</v>
      </c>
      <c r="K37" s="100">
        <v>1</v>
      </c>
      <c r="L37" s="179"/>
    </row>
    <row r="38" spans="1:12" ht="30" customHeight="1">
      <c r="A38" s="100">
        <v>34</v>
      </c>
      <c r="B38" s="102"/>
      <c r="C38" s="100" t="s">
        <v>38</v>
      </c>
      <c r="D38" s="101" t="s">
        <v>41</v>
      </c>
      <c r="E38" s="100" t="s">
        <v>19</v>
      </c>
      <c r="F38" s="100" t="s">
        <v>20</v>
      </c>
      <c r="G38" s="100" t="s">
        <v>24</v>
      </c>
      <c r="H38" s="101" t="s">
        <v>186</v>
      </c>
      <c r="I38" s="100" t="s">
        <v>120</v>
      </c>
      <c r="J38" s="100" t="s">
        <v>120</v>
      </c>
      <c r="K38" s="100">
        <v>1</v>
      </c>
      <c r="L38" s="179"/>
    </row>
    <row r="39" spans="1:12" ht="30" customHeight="1">
      <c r="A39" s="100">
        <v>35</v>
      </c>
      <c r="B39" s="102"/>
      <c r="C39" s="100" t="s">
        <v>38</v>
      </c>
      <c r="D39" s="100">
        <v>14</v>
      </c>
      <c r="E39" s="100" t="s">
        <v>19</v>
      </c>
      <c r="F39" s="100" t="s">
        <v>20</v>
      </c>
      <c r="G39" s="100" t="s">
        <v>24</v>
      </c>
      <c r="H39" s="101" t="s">
        <v>186</v>
      </c>
      <c r="I39" s="100" t="s">
        <v>114</v>
      </c>
      <c r="J39" s="100" t="s">
        <v>114</v>
      </c>
      <c r="K39" s="100">
        <v>1</v>
      </c>
      <c r="L39" s="179"/>
    </row>
    <row r="40" spans="1:11" ht="30" customHeight="1">
      <c r="A40" s="117">
        <v>36</v>
      </c>
      <c r="B40" s="118"/>
      <c r="C40" s="117" t="s">
        <v>43</v>
      </c>
      <c r="D40" s="117">
        <v>1</v>
      </c>
      <c r="E40" s="117" t="s">
        <v>19</v>
      </c>
      <c r="F40" s="119" t="s">
        <v>156</v>
      </c>
      <c r="G40" s="117" t="s">
        <v>24</v>
      </c>
      <c r="H40" s="119"/>
      <c r="I40" s="118"/>
      <c r="J40" s="118"/>
      <c r="K40" s="118"/>
    </row>
    <row r="41" spans="1:11" ht="30" customHeight="1">
      <c r="A41" s="100">
        <v>37</v>
      </c>
      <c r="B41" s="102"/>
      <c r="C41" s="100" t="s">
        <v>43</v>
      </c>
      <c r="D41" s="100">
        <v>4</v>
      </c>
      <c r="E41" s="100" t="s">
        <v>19</v>
      </c>
      <c r="F41" s="101" t="s">
        <v>20</v>
      </c>
      <c r="G41" s="100" t="s">
        <v>24</v>
      </c>
      <c r="H41" s="101" t="s">
        <v>186</v>
      </c>
      <c r="I41" s="100" t="s">
        <v>229</v>
      </c>
      <c r="J41" s="100" t="s">
        <v>229</v>
      </c>
      <c r="K41" s="102"/>
    </row>
    <row r="42" spans="1:11" ht="30" customHeight="1">
      <c r="A42" s="100">
        <v>38</v>
      </c>
      <c r="B42" s="102"/>
      <c r="C42" s="100" t="s">
        <v>43</v>
      </c>
      <c r="D42" s="100">
        <v>5</v>
      </c>
      <c r="E42" s="100" t="s">
        <v>19</v>
      </c>
      <c r="F42" s="100" t="s">
        <v>20</v>
      </c>
      <c r="G42" s="100" t="s">
        <v>24</v>
      </c>
      <c r="H42" s="101" t="s">
        <v>186</v>
      </c>
      <c r="I42" s="100" t="s">
        <v>227</v>
      </c>
      <c r="J42" s="100" t="s">
        <v>227</v>
      </c>
      <c r="K42" s="102"/>
    </row>
    <row r="43" spans="1:11" ht="30" customHeight="1">
      <c r="A43" s="100">
        <v>39</v>
      </c>
      <c r="B43" s="102"/>
      <c r="C43" s="100" t="s">
        <v>43</v>
      </c>
      <c r="D43" s="100" t="s">
        <v>44</v>
      </c>
      <c r="E43" s="100" t="s">
        <v>19</v>
      </c>
      <c r="F43" s="100" t="s">
        <v>20</v>
      </c>
      <c r="G43" s="101" t="s">
        <v>42</v>
      </c>
      <c r="H43" s="101" t="s">
        <v>187</v>
      </c>
      <c r="I43" s="100" t="s">
        <v>107</v>
      </c>
      <c r="J43" s="100" t="s">
        <v>107</v>
      </c>
      <c r="K43" s="100">
        <v>1</v>
      </c>
    </row>
    <row r="44" spans="1:11" ht="30" customHeight="1">
      <c r="A44" s="100">
        <v>40</v>
      </c>
      <c r="B44" s="102"/>
      <c r="C44" s="100" t="s">
        <v>43</v>
      </c>
      <c r="D44" s="100" t="s">
        <v>45</v>
      </c>
      <c r="E44" s="100" t="s">
        <v>19</v>
      </c>
      <c r="F44" s="100" t="s">
        <v>20</v>
      </c>
      <c r="G44" s="101" t="s">
        <v>42</v>
      </c>
      <c r="H44" s="101" t="s">
        <v>187</v>
      </c>
      <c r="I44" s="100" t="s">
        <v>108</v>
      </c>
      <c r="J44" s="100" t="s">
        <v>108</v>
      </c>
      <c r="K44" s="100">
        <v>1</v>
      </c>
    </row>
    <row r="45" spans="1:11" ht="30" customHeight="1">
      <c r="A45" s="100">
        <v>41</v>
      </c>
      <c r="B45" s="102"/>
      <c r="C45" s="100" t="s">
        <v>43</v>
      </c>
      <c r="D45" s="100">
        <v>6</v>
      </c>
      <c r="E45" s="100" t="s">
        <v>19</v>
      </c>
      <c r="F45" s="100" t="s">
        <v>20</v>
      </c>
      <c r="G45" s="101" t="s">
        <v>42</v>
      </c>
      <c r="H45" s="101" t="s">
        <v>186</v>
      </c>
      <c r="I45" s="100" t="s">
        <v>220</v>
      </c>
      <c r="J45" s="100" t="s">
        <v>220</v>
      </c>
      <c r="K45" s="102"/>
    </row>
    <row r="46" spans="1:11" ht="30" customHeight="1">
      <c r="A46" s="100">
        <v>42</v>
      </c>
      <c r="B46" s="102"/>
      <c r="C46" s="100" t="s">
        <v>43</v>
      </c>
      <c r="D46" s="100">
        <v>7</v>
      </c>
      <c r="E46" s="100" t="s">
        <v>19</v>
      </c>
      <c r="F46" s="100" t="s">
        <v>20</v>
      </c>
      <c r="G46" s="100" t="s">
        <v>24</v>
      </c>
      <c r="H46" s="101" t="s">
        <v>186</v>
      </c>
      <c r="I46" s="102"/>
      <c r="J46" s="102"/>
      <c r="K46" s="102"/>
    </row>
    <row r="47" spans="1:11" ht="30" customHeight="1">
      <c r="A47" s="100">
        <v>43</v>
      </c>
      <c r="B47" s="102"/>
      <c r="C47" s="100" t="s">
        <v>43</v>
      </c>
      <c r="D47" s="100" t="s">
        <v>17</v>
      </c>
      <c r="E47" s="100" t="s">
        <v>19</v>
      </c>
      <c r="F47" s="100" t="s">
        <v>20</v>
      </c>
      <c r="G47" s="100" t="s">
        <v>24</v>
      </c>
      <c r="H47" s="101" t="s">
        <v>187</v>
      </c>
      <c r="I47" s="100" t="s">
        <v>106</v>
      </c>
      <c r="J47" s="100" t="s">
        <v>106</v>
      </c>
      <c r="K47" s="100">
        <v>1</v>
      </c>
    </row>
    <row r="48" spans="1:11" ht="30" customHeight="1">
      <c r="A48" s="100">
        <v>44</v>
      </c>
      <c r="B48" s="102"/>
      <c r="C48" s="100" t="s">
        <v>43</v>
      </c>
      <c r="D48" s="100" t="s">
        <v>46</v>
      </c>
      <c r="E48" s="100" t="s">
        <v>19</v>
      </c>
      <c r="F48" s="100" t="s">
        <v>20</v>
      </c>
      <c r="G48" s="101" t="s">
        <v>42</v>
      </c>
      <c r="H48" s="101" t="s">
        <v>187</v>
      </c>
      <c r="I48" s="100" t="s">
        <v>105</v>
      </c>
      <c r="J48" s="100" t="s">
        <v>105</v>
      </c>
      <c r="K48" s="100">
        <v>1</v>
      </c>
    </row>
    <row r="49" spans="1:11" ht="30" customHeight="1">
      <c r="A49" s="100">
        <v>45</v>
      </c>
      <c r="B49" s="102"/>
      <c r="C49" s="100" t="s">
        <v>43</v>
      </c>
      <c r="D49" s="100">
        <v>11</v>
      </c>
      <c r="E49" s="100" t="s">
        <v>19</v>
      </c>
      <c r="F49" s="100" t="s">
        <v>20</v>
      </c>
      <c r="G49" s="100" t="s">
        <v>24</v>
      </c>
      <c r="H49" s="101" t="s">
        <v>186</v>
      </c>
      <c r="I49" s="100" t="s">
        <v>231</v>
      </c>
      <c r="J49" s="100" t="s">
        <v>232</v>
      </c>
      <c r="K49" s="102"/>
    </row>
    <row r="50" spans="1:11" ht="30" customHeight="1">
      <c r="A50" s="100">
        <v>46</v>
      </c>
      <c r="B50" s="102"/>
      <c r="C50" s="100" t="s">
        <v>43</v>
      </c>
      <c r="D50" s="100">
        <v>14</v>
      </c>
      <c r="E50" s="100" t="s">
        <v>19</v>
      </c>
      <c r="F50" s="101" t="s">
        <v>20</v>
      </c>
      <c r="G50" s="101" t="s">
        <v>24</v>
      </c>
      <c r="H50" s="101" t="s">
        <v>186</v>
      </c>
      <c r="I50" s="100" t="s">
        <v>230</v>
      </c>
      <c r="J50" s="100" t="s">
        <v>230</v>
      </c>
      <c r="K50" s="102"/>
    </row>
    <row r="51" spans="1:11" ht="45" customHeight="1">
      <c r="A51" s="147">
        <v>47</v>
      </c>
      <c r="B51" s="148"/>
      <c r="C51" s="147" t="s">
        <v>43</v>
      </c>
      <c r="D51" s="147">
        <v>21</v>
      </c>
      <c r="E51" s="147"/>
      <c r="F51" s="97" t="s">
        <v>47</v>
      </c>
      <c r="G51" s="97" t="s">
        <v>48</v>
      </c>
      <c r="H51" s="148"/>
      <c r="I51" s="147" t="s">
        <v>126</v>
      </c>
      <c r="J51" s="147" t="s">
        <v>126</v>
      </c>
      <c r="K51" s="148"/>
    </row>
    <row r="52" spans="1:11" ht="45" customHeight="1">
      <c r="A52" s="147">
        <v>48</v>
      </c>
      <c r="B52" s="148"/>
      <c r="C52" s="147" t="s">
        <v>43</v>
      </c>
      <c r="D52" s="147">
        <v>43</v>
      </c>
      <c r="E52" s="147" t="s">
        <v>19</v>
      </c>
      <c r="F52" s="147" t="s">
        <v>49</v>
      </c>
      <c r="G52" s="97" t="s">
        <v>50</v>
      </c>
      <c r="H52" s="148"/>
      <c r="I52" s="147" t="s">
        <v>106</v>
      </c>
      <c r="J52" s="147" t="s">
        <v>106</v>
      </c>
      <c r="K52" s="148"/>
    </row>
    <row r="53" spans="1:11" ht="45" customHeight="1">
      <c r="A53" s="147">
        <v>49</v>
      </c>
      <c r="B53" s="148"/>
      <c r="C53" s="147" t="s">
        <v>43</v>
      </c>
      <c r="D53" s="147">
        <v>45</v>
      </c>
      <c r="E53" s="148"/>
      <c r="F53" s="147" t="s">
        <v>49</v>
      </c>
      <c r="G53" s="97" t="s">
        <v>51</v>
      </c>
      <c r="H53" s="148"/>
      <c r="I53" s="147" t="s">
        <v>106</v>
      </c>
      <c r="J53" s="147" t="s">
        <v>106</v>
      </c>
      <c r="K53" s="148"/>
    </row>
    <row r="54" spans="1:11" ht="45" customHeight="1">
      <c r="A54" s="147">
        <v>50</v>
      </c>
      <c r="B54" s="148"/>
      <c r="C54" s="147" t="s">
        <v>43</v>
      </c>
      <c r="D54" s="147">
        <v>47</v>
      </c>
      <c r="E54" s="148"/>
      <c r="F54" s="147" t="s">
        <v>49</v>
      </c>
      <c r="G54" s="97" t="s">
        <v>93</v>
      </c>
      <c r="H54" s="148"/>
      <c r="I54" s="147" t="s">
        <v>106</v>
      </c>
      <c r="J54" s="147" t="s">
        <v>106</v>
      </c>
      <c r="K54" s="148"/>
    </row>
    <row r="55" spans="1:11" ht="30" customHeight="1">
      <c r="A55" s="69">
        <v>51</v>
      </c>
      <c r="B55" s="70"/>
      <c r="C55" s="69" t="s">
        <v>58</v>
      </c>
      <c r="D55" s="69">
        <v>8</v>
      </c>
      <c r="E55" s="69" t="s">
        <v>19</v>
      </c>
      <c r="F55" s="69" t="s">
        <v>35</v>
      </c>
      <c r="G55" s="71" t="s">
        <v>24</v>
      </c>
      <c r="H55" s="70"/>
      <c r="I55" s="70"/>
      <c r="J55" s="70"/>
      <c r="K55" s="70"/>
    </row>
    <row r="56" spans="1:11" ht="30" customHeight="1">
      <c r="A56" s="100">
        <v>52</v>
      </c>
      <c r="B56" s="102"/>
      <c r="C56" s="100" t="s">
        <v>54</v>
      </c>
      <c r="D56" s="100">
        <v>2</v>
      </c>
      <c r="E56" s="100" t="s">
        <v>19</v>
      </c>
      <c r="F56" s="100" t="s">
        <v>20</v>
      </c>
      <c r="G56" s="101" t="s">
        <v>24</v>
      </c>
      <c r="H56" s="101" t="s">
        <v>186</v>
      </c>
      <c r="I56" s="100" t="s">
        <v>209</v>
      </c>
      <c r="J56" s="100" t="s">
        <v>209</v>
      </c>
      <c r="K56" s="102"/>
    </row>
    <row r="57" spans="1:11" ht="30" customHeight="1">
      <c r="A57" s="147">
        <v>53</v>
      </c>
      <c r="B57" s="148"/>
      <c r="C57" s="147" t="s">
        <v>54</v>
      </c>
      <c r="D57" s="147">
        <v>3</v>
      </c>
      <c r="E57" s="148"/>
      <c r="F57" s="147" t="s">
        <v>29</v>
      </c>
      <c r="G57" s="97" t="s">
        <v>55</v>
      </c>
      <c r="H57" s="148"/>
      <c r="I57" s="147" t="s">
        <v>118</v>
      </c>
      <c r="J57" s="147" t="s">
        <v>118</v>
      </c>
      <c r="K57" s="148"/>
    </row>
    <row r="58" spans="1:11" ht="30" customHeight="1">
      <c r="A58" s="100">
        <v>54</v>
      </c>
      <c r="B58" s="102"/>
      <c r="C58" s="100" t="s">
        <v>54</v>
      </c>
      <c r="D58" s="100">
        <v>4</v>
      </c>
      <c r="E58" s="100" t="s">
        <v>19</v>
      </c>
      <c r="F58" s="100" t="s">
        <v>20</v>
      </c>
      <c r="G58" s="101" t="s">
        <v>24</v>
      </c>
      <c r="H58" s="101" t="s">
        <v>186</v>
      </c>
      <c r="I58" s="100" t="s">
        <v>222</v>
      </c>
      <c r="J58" s="100" t="s">
        <v>226</v>
      </c>
      <c r="K58" s="102"/>
    </row>
    <row r="59" spans="1:11" ht="30" customHeight="1">
      <c r="A59" s="147">
        <v>55</v>
      </c>
      <c r="B59" s="148"/>
      <c r="C59" s="147" t="s">
        <v>54</v>
      </c>
      <c r="D59" s="147">
        <v>9</v>
      </c>
      <c r="E59" s="148"/>
      <c r="F59" s="147" t="s">
        <v>29</v>
      </c>
      <c r="G59" s="97" t="s">
        <v>30</v>
      </c>
      <c r="H59" s="148"/>
      <c r="I59" s="147" t="s">
        <v>126</v>
      </c>
      <c r="J59" s="147" t="s">
        <v>126</v>
      </c>
      <c r="K59" s="148">
        <v>1</v>
      </c>
    </row>
    <row r="60" spans="1:11" ht="30" customHeight="1">
      <c r="A60" s="100">
        <v>56</v>
      </c>
      <c r="B60" s="102"/>
      <c r="C60" s="100" t="s">
        <v>54</v>
      </c>
      <c r="D60" s="100">
        <v>11</v>
      </c>
      <c r="E60" s="100" t="s">
        <v>19</v>
      </c>
      <c r="F60" s="100" t="s">
        <v>20</v>
      </c>
      <c r="G60" s="101" t="s">
        <v>24</v>
      </c>
      <c r="H60" s="101" t="s">
        <v>186</v>
      </c>
      <c r="I60" s="100" t="s">
        <v>189</v>
      </c>
      <c r="J60" s="100" t="s">
        <v>189</v>
      </c>
      <c r="K60" s="100">
        <v>1</v>
      </c>
    </row>
    <row r="61" spans="1:11" ht="30" customHeight="1">
      <c r="A61" s="117">
        <v>57</v>
      </c>
      <c r="B61" s="118"/>
      <c r="C61" s="117" t="s">
        <v>54</v>
      </c>
      <c r="D61" s="117">
        <v>13</v>
      </c>
      <c r="E61" s="117" t="s">
        <v>19</v>
      </c>
      <c r="F61" s="119" t="s">
        <v>156</v>
      </c>
      <c r="G61" s="119" t="s">
        <v>24</v>
      </c>
      <c r="H61" s="118"/>
      <c r="I61" s="117" t="s">
        <v>246</v>
      </c>
      <c r="J61" s="117" t="s">
        <v>246</v>
      </c>
      <c r="K61" s="118"/>
    </row>
    <row r="62" spans="1:11" ht="30" customHeight="1">
      <c r="A62" s="100">
        <v>58</v>
      </c>
      <c r="B62" s="102"/>
      <c r="C62" s="100" t="s">
        <v>54</v>
      </c>
      <c r="D62" s="100">
        <v>15</v>
      </c>
      <c r="E62" s="100" t="s">
        <v>19</v>
      </c>
      <c r="F62" s="100" t="s">
        <v>20</v>
      </c>
      <c r="G62" s="101" t="s">
        <v>42</v>
      </c>
      <c r="H62" s="101" t="s">
        <v>186</v>
      </c>
      <c r="I62" s="100" t="s">
        <v>173</v>
      </c>
      <c r="J62" s="102"/>
      <c r="K62" s="102"/>
    </row>
    <row r="63" spans="1:12" ht="45" customHeight="1">
      <c r="A63" s="147">
        <v>59</v>
      </c>
      <c r="B63" s="148"/>
      <c r="C63" s="147" t="s">
        <v>54</v>
      </c>
      <c r="D63" s="147">
        <v>17</v>
      </c>
      <c r="E63" s="148"/>
      <c r="F63" s="147" t="s">
        <v>236</v>
      </c>
      <c r="G63" s="97" t="s">
        <v>56</v>
      </c>
      <c r="H63" s="148"/>
      <c r="I63" s="147" t="s">
        <v>248</v>
      </c>
      <c r="J63" s="147" t="s">
        <v>248</v>
      </c>
      <c r="K63" s="147">
        <v>1</v>
      </c>
      <c r="L63" t="s">
        <v>249</v>
      </c>
    </row>
    <row r="64" spans="1:11" ht="30" customHeight="1">
      <c r="A64" s="117">
        <v>60</v>
      </c>
      <c r="B64" s="118"/>
      <c r="C64" s="117" t="s">
        <v>57</v>
      </c>
      <c r="D64" s="117">
        <v>5</v>
      </c>
      <c r="E64" s="117" t="s">
        <v>19</v>
      </c>
      <c r="F64" s="119" t="s">
        <v>156</v>
      </c>
      <c r="G64" s="119" t="s">
        <v>24</v>
      </c>
      <c r="H64" s="118"/>
      <c r="I64" s="118"/>
      <c r="J64" s="118"/>
      <c r="K64" s="118"/>
    </row>
    <row r="65" spans="1:11" ht="30" customHeight="1">
      <c r="A65" s="100">
        <v>61</v>
      </c>
      <c r="B65" s="102"/>
      <c r="C65" s="100" t="s">
        <v>57</v>
      </c>
      <c r="D65" s="100">
        <v>8</v>
      </c>
      <c r="E65" s="100" t="s">
        <v>19</v>
      </c>
      <c r="F65" s="100" t="s">
        <v>20</v>
      </c>
      <c r="G65" s="101" t="s">
        <v>24</v>
      </c>
      <c r="H65" s="101" t="s">
        <v>186</v>
      </c>
      <c r="I65" s="100" t="s">
        <v>244</v>
      </c>
      <c r="J65" s="100" t="s">
        <v>244</v>
      </c>
      <c r="K65" s="102"/>
    </row>
    <row r="66" spans="1:11" ht="30" customHeight="1">
      <c r="A66" s="147">
        <v>62</v>
      </c>
      <c r="B66" s="148"/>
      <c r="C66" s="147" t="s">
        <v>57</v>
      </c>
      <c r="D66" s="147">
        <v>10</v>
      </c>
      <c r="E66" s="147"/>
      <c r="F66" s="147" t="s">
        <v>36</v>
      </c>
      <c r="G66" s="97" t="s">
        <v>60</v>
      </c>
      <c r="H66" s="148"/>
      <c r="I66" s="147" t="s">
        <v>126</v>
      </c>
      <c r="J66" s="147" t="s">
        <v>126</v>
      </c>
      <c r="K66" s="147">
        <v>1</v>
      </c>
    </row>
    <row r="67" spans="1:11" ht="30" customHeight="1">
      <c r="A67" s="69">
        <v>63</v>
      </c>
      <c r="B67" s="70"/>
      <c r="C67" s="69" t="s">
        <v>57</v>
      </c>
      <c r="D67" s="69">
        <v>12</v>
      </c>
      <c r="E67" s="69" t="s">
        <v>19</v>
      </c>
      <c r="F67" s="69" t="s">
        <v>35</v>
      </c>
      <c r="G67" s="71" t="s">
        <v>24</v>
      </c>
      <c r="H67" s="70"/>
      <c r="I67" s="70"/>
      <c r="J67" s="70"/>
      <c r="K67" s="70"/>
    </row>
    <row r="68" spans="1:11" ht="30" customHeight="1">
      <c r="A68" s="147">
        <v>64</v>
      </c>
      <c r="B68" s="148"/>
      <c r="C68" s="147" t="s">
        <v>52</v>
      </c>
      <c r="D68" s="147">
        <v>7</v>
      </c>
      <c r="E68" s="147" t="s">
        <v>19</v>
      </c>
      <c r="F68" s="97" t="s">
        <v>211</v>
      </c>
      <c r="G68" s="97" t="s">
        <v>27</v>
      </c>
      <c r="H68" s="148"/>
      <c r="I68" s="147" t="s">
        <v>244</v>
      </c>
      <c r="J68" s="147" t="s">
        <v>244</v>
      </c>
      <c r="K68" s="148"/>
    </row>
    <row r="69" spans="1:11" ht="30" customHeight="1">
      <c r="A69" s="147">
        <v>65</v>
      </c>
      <c r="B69" s="148"/>
      <c r="C69" s="147" t="s">
        <v>52</v>
      </c>
      <c r="D69" s="147">
        <v>12</v>
      </c>
      <c r="E69" s="147"/>
      <c r="F69" s="147" t="s">
        <v>36</v>
      </c>
      <c r="G69" s="97" t="s">
        <v>53</v>
      </c>
      <c r="H69" s="97"/>
      <c r="I69" s="147" t="s">
        <v>243</v>
      </c>
      <c r="J69" s="147" t="s">
        <v>243</v>
      </c>
      <c r="K69" s="148"/>
    </row>
    <row r="70" spans="1:11" ht="30" customHeight="1">
      <c r="A70" s="100">
        <v>66</v>
      </c>
      <c r="B70" s="102"/>
      <c r="C70" s="100" t="s">
        <v>59</v>
      </c>
      <c r="D70" s="100">
        <v>1</v>
      </c>
      <c r="E70" s="100" t="s">
        <v>19</v>
      </c>
      <c r="F70" s="100" t="s">
        <v>20</v>
      </c>
      <c r="G70" s="101" t="s">
        <v>27</v>
      </c>
      <c r="H70" s="101" t="s">
        <v>187</v>
      </c>
      <c r="I70" s="100" t="s">
        <v>101</v>
      </c>
      <c r="J70" s="100" t="s">
        <v>101</v>
      </c>
      <c r="K70" s="100">
        <v>1</v>
      </c>
    </row>
    <row r="71" spans="1:11" ht="45" customHeight="1">
      <c r="A71" s="147">
        <v>67</v>
      </c>
      <c r="B71" s="148"/>
      <c r="C71" s="147" t="s">
        <v>59</v>
      </c>
      <c r="D71" s="147">
        <v>2</v>
      </c>
      <c r="E71" s="147"/>
      <c r="F71" s="147" t="s">
        <v>236</v>
      </c>
      <c r="G71" s="97" t="s">
        <v>62</v>
      </c>
      <c r="H71" s="148"/>
      <c r="I71" s="147" t="s">
        <v>102</v>
      </c>
      <c r="J71" s="147" t="s">
        <v>102</v>
      </c>
      <c r="K71" s="147">
        <v>1</v>
      </c>
    </row>
    <row r="72" spans="1:11" ht="30" customHeight="1">
      <c r="A72" s="100">
        <v>68</v>
      </c>
      <c r="B72" s="102"/>
      <c r="C72" s="100" t="s">
        <v>59</v>
      </c>
      <c r="D72" s="100" t="s">
        <v>61</v>
      </c>
      <c r="E72" s="100" t="s">
        <v>19</v>
      </c>
      <c r="F72" s="100" t="s">
        <v>20</v>
      </c>
      <c r="G72" s="101" t="s">
        <v>24</v>
      </c>
      <c r="H72" s="101" t="s">
        <v>186</v>
      </c>
      <c r="I72" s="100" t="s">
        <v>240</v>
      </c>
      <c r="J72" s="100" t="s">
        <v>240</v>
      </c>
      <c r="K72" s="102"/>
    </row>
    <row r="73" spans="1:11" ht="30" customHeight="1">
      <c r="A73" s="100">
        <v>69</v>
      </c>
      <c r="B73" s="102"/>
      <c r="C73" s="100" t="s">
        <v>59</v>
      </c>
      <c r="D73" s="100">
        <v>3</v>
      </c>
      <c r="E73" s="100" t="s">
        <v>19</v>
      </c>
      <c r="F73" s="100" t="s">
        <v>20</v>
      </c>
      <c r="G73" s="101" t="s">
        <v>27</v>
      </c>
      <c r="H73" s="101" t="s">
        <v>186</v>
      </c>
      <c r="I73" s="100" t="s">
        <v>103</v>
      </c>
      <c r="J73" s="100" t="s">
        <v>103</v>
      </c>
      <c r="K73" s="100">
        <v>1</v>
      </c>
    </row>
    <row r="74" spans="1:11" ht="30.75" customHeight="1">
      <c r="A74" s="100">
        <v>70</v>
      </c>
      <c r="B74" s="102"/>
      <c r="C74" s="100" t="s">
        <v>59</v>
      </c>
      <c r="D74" s="100">
        <v>4</v>
      </c>
      <c r="E74" s="100" t="s">
        <v>19</v>
      </c>
      <c r="F74" s="100" t="s">
        <v>20</v>
      </c>
      <c r="G74" s="101" t="s">
        <v>24</v>
      </c>
      <c r="H74" s="101" t="s">
        <v>186</v>
      </c>
      <c r="I74" s="100" t="s">
        <v>207</v>
      </c>
      <c r="J74" s="100" t="s">
        <v>207</v>
      </c>
      <c r="K74" s="102"/>
    </row>
    <row r="75" spans="1:11" ht="30" customHeight="1">
      <c r="A75" s="100">
        <v>71</v>
      </c>
      <c r="B75" s="102"/>
      <c r="C75" s="100" t="s">
        <v>59</v>
      </c>
      <c r="D75" s="100">
        <v>5</v>
      </c>
      <c r="E75" s="100" t="s">
        <v>19</v>
      </c>
      <c r="F75" s="100" t="s">
        <v>20</v>
      </c>
      <c r="G75" s="101" t="s">
        <v>27</v>
      </c>
      <c r="H75" s="101" t="s">
        <v>186</v>
      </c>
      <c r="I75" s="100" t="s">
        <v>104</v>
      </c>
      <c r="J75" s="100" t="s">
        <v>104</v>
      </c>
      <c r="K75" s="100">
        <v>1</v>
      </c>
    </row>
    <row r="76" spans="1:11" ht="30" customHeight="1">
      <c r="A76" s="100">
        <v>72</v>
      </c>
      <c r="B76" s="102"/>
      <c r="C76" s="100" t="s">
        <v>59</v>
      </c>
      <c r="D76" s="100">
        <v>8</v>
      </c>
      <c r="E76" s="100" t="s">
        <v>19</v>
      </c>
      <c r="F76" s="101" t="s">
        <v>20</v>
      </c>
      <c r="G76" s="101" t="s">
        <v>24</v>
      </c>
      <c r="H76" s="101" t="s">
        <v>186</v>
      </c>
      <c r="I76" s="100" t="s">
        <v>207</v>
      </c>
      <c r="J76" s="100" t="s">
        <v>207</v>
      </c>
      <c r="K76" s="102"/>
    </row>
    <row r="77" spans="1:11" ht="30" customHeight="1">
      <c r="A77" s="117">
        <v>73</v>
      </c>
      <c r="B77" s="118"/>
      <c r="C77" s="117" t="s">
        <v>63</v>
      </c>
      <c r="D77" s="117">
        <v>16</v>
      </c>
      <c r="E77" s="117" t="s">
        <v>19</v>
      </c>
      <c r="F77" s="119" t="s">
        <v>156</v>
      </c>
      <c r="G77" s="119" t="s">
        <v>24</v>
      </c>
      <c r="H77" s="118"/>
      <c r="I77" s="118"/>
      <c r="J77" s="118"/>
      <c r="K77" s="118"/>
    </row>
    <row r="78" spans="1:11" ht="30" customHeight="1">
      <c r="A78" s="100">
        <v>74</v>
      </c>
      <c r="B78" s="102"/>
      <c r="C78" s="100" t="s">
        <v>63</v>
      </c>
      <c r="D78" s="100">
        <v>17</v>
      </c>
      <c r="E78" s="100" t="s">
        <v>19</v>
      </c>
      <c r="F78" s="100" t="s">
        <v>20</v>
      </c>
      <c r="G78" s="101" t="s">
        <v>24</v>
      </c>
      <c r="H78" s="101" t="s">
        <v>186</v>
      </c>
      <c r="I78" s="100" t="s">
        <v>126</v>
      </c>
      <c r="J78" s="100" t="s">
        <v>126</v>
      </c>
      <c r="K78" s="100">
        <v>1</v>
      </c>
    </row>
    <row r="79" spans="1:11" ht="30" customHeight="1">
      <c r="A79" s="98">
        <v>75</v>
      </c>
      <c r="B79" s="51"/>
      <c r="C79" s="51" t="s">
        <v>63</v>
      </c>
      <c r="D79" s="51">
        <v>20</v>
      </c>
      <c r="E79" s="51" t="s">
        <v>19</v>
      </c>
      <c r="F79" s="88" t="s">
        <v>125</v>
      </c>
      <c r="G79" s="88" t="s">
        <v>24</v>
      </c>
      <c r="H79" s="88"/>
      <c r="I79" s="88"/>
      <c r="J79" s="50"/>
      <c r="K79" s="50"/>
    </row>
    <row r="80" spans="1:11" ht="45" customHeight="1">
      <c r="A80" s="147">
        <v>76</v>
      </c>
      <c r="B80" s="148"/>
      <c r="C80" s="147" t="s">
        <v>63</v>
      </c>
      <c r="D80" s="147">
        <v>22</v>
      </c>
      <c r="E80" s="148"/>
      <c r="F80" s="147" t="s">
        <v>236</v>
      </c>
      <c r="G80" s="97" t="s">
        <v>62</v>
      </c>
      <c r="H80" s="148"/>
      <c r="I80" s="147" t="s">
        <v>98</v>
      </c>
      <c r="J80" s="147" t="s">
        <v>98</v>
      </c>
      <c r="K80" s="147">
        <v>1</v>
      </c>
    </row>
    <row r="81" spans="1:11" ht="45" customHeight="1">
      <c r="A81" s="147">
        <v>77</v>
      </c>
      <c r="B81" s="148"/>
      <c r="C81" s="147" t="s">
        <v>65</v>
      </c>
      <c r="D81" s="147" t="s">
        <v>13</v>
      </c>
      <c r="E81" s="147"/>
      <c r="F81" s="147" t="s">
        <v>236</v>
      </c>
      <c r="G81" s="97" t="s">
        <v>66</v>
      </c>
      <c r="H81" s="148"/>
      <c r="I81" s="147" t="s">
        <v>99</v>
      </c>
      <c r="J81" s="147" t="s">
        <v>99</v>
      </c>
      <c r="K81" s="147">
        <v>1</v>
      </c>
    </row>
    <row r="82" spans="1:11" ht="30.75" customHeight="1">
      <c r="A82" s="100">
        <v>78</v>
      </c>
      <c r="B82" s="102"/>
      <c r="C82" s="100" t="s">
        <v>65</v>
      </c>
      <c r="D82" s="100">
        <v>2</v>
      </c>
      <c r="E82" s="100" t="s">
        <v>19</v>
      </c>
      <c r="F82" s="100" t="s">
        <v>20</v>
      </c>
      <c r="G82" s="101" t="s">
        <v>24</v>
      </c>
      <c r="H82" s="101" t="s">
        <v>186</v>
      </c>
      <c r="I82" s="100" t="s">
        <v>207</v>
      </c>
      <c r="J82" s="100" t="s">
        <v>207</v>
      </c>
      <c r="K82" s="102" t="s">
        <v>211</v>
      </c>
    </row>
    <row r="83" spans="1:11" ht="45.75" customHeight="1">
      <c r="A83" s="149">
        <v>79</v>
      </c>
      <c r="B83" s="147"/>
      <c r="C83" s="147" t="s">
        <v>65</v>
      </c>
      <c r="D83" s="147">
        <v>3</v>
      </c>
      <c r="E83" s="148"/>
      <c r="F83" s="147" t="s">
        <v>67</v>
      </c>
      <c r="G83" s="97" t="s">
        <v>68</v>
      </c>
      <c r="H83" s="97"/>
      <c r="I83" s="147" t="s">
        <v>99</v>
      </c>
      <c r="J83" s="147" t="s">
        <v>99</v>
      </c>
      <c r="K83" s="147">
        <v>1</v>
      </c>
    </row>
    <row r="84" spans="1:11" ht="30" customHeight="1">
      <c r="A84" s="28">
        <v>80</v>
      </c>
      <c r="B84" s="11"/>
      <c r="C84" s="28" t="s">
        <v>65</v>
      </c>
      <c r="D84" s="28">
        <v>4</v>
      </c>
      <c r="E84" s="28"/>
      <c r="F84" s="28" t="s">
        <v>36</v>
      </c>
      <c r="G84" s="37" t="s">
        <v>69</v>
      </c>
      <c r="H84" s="37"/>
      <c r="I84" s="51" t="s">
        <v>118</v>
      </c>
      <c r="J84" s="51" t="s">
        <v>118</v>
      </c>
      <c r="K84" s="51">
        <v>1</v>
      </c>
    </row>
    <row r="85" spans="1:11" ht="30" customHeight="1">
      <c r="A85" s="100">
        <v>81</v>
      </c>
      <c r="B85" s="102"/>
      <c r="C85" s="100" t="s">
        <v>65</v>
      </c>
      <c r="D85" s="100">
        <v>6</v>
      </c>
      <c r="E85" s="100" t="s">
        <v>19</v>
      </c>
      <c r="F85" s="100" t="s">
        <v>20</v>
      </c>
      <c r="G85" s="101" t="s">
        <v>24</v>
      </c>
      <c r="H85" s="101" t="s">
        <v>186</v>
      </c>
      <c r="I85" s="100" t="s">
        <v>98</v>
      </c>
      <c r="J85" s="100" t="s">
        <v>98</v>
      </c>
      <c r="K85" s="100">
        <v>1</v>
      </c>
    </row>
    <row r="86" spans="1:11" ht="31.5" customHeight="1">
      <c r="A86" s="100">
        <v>82</v>
      </c>
      <c r="B86" s="102"/>
      <c r="C86" s="100" t="s">
        <v>70</v>
      </c>
      <c r="D86" s="100">
        <v>1</v>
      </c>
      <c r="E86" s="100" t="s">
        <v>19</v>
      </c>
      <c r="F86" s="100" t="s">
        <v>20</v>
      </c>
      <c r="G86" s="101" t="s">
        <v>27</v>
      </c>
      <c r="H86" s="101" t="s">
        <v>186</v>
      </c>
      <c r="I86" s="100" t="s">
        <v>100</v>
      </c>
      <c r="J86" s="100" t="s">
        <v>100</v>
      </c>
      <c r="K86" s="100">
        <v>1</v>
      </c>
    </row>
    <row r="87" spans="1:11" ht="30" customHeight="1">
      <c r="A87" s="147">
        <v>83</v>
      </c>
      <c r="B87" s="148"/>
      <c r="C87" s="147" t="s">
        <v>70</v>
      </c>
      <c r="D87" s="147" t="s">
        <v>17</v>
      </c>
      <c r="E87" s="147" t="s">
        <v>251</v>
      </c>
      <c r="F87" s="147" t="s">
        <v>21</v>
      </c>
      <c r="G87" s="97" t="s">
        <v>71</v>
      </c>
      <c r="H87" s="148"/>
      <c r="I87" s="147" t="s">
        <v>233</v>
      </c>
      <c r="J87" s="147" t="s">
        <v>233</v>
      </c>
      <c r="K87" s="148"/>
    </row>
    <row r="88" spans="1:11" ht="30" customHeight="1">
      <c r="A88" s="117">
        <v>84</v>
      </c>
      <c r="B88" s="118"/>
      <c r="C88" s="117" t="s">
        <v>72</v>
      </c>
      <c r="D88" s="117" t="s">
        <v>73</v>
      </c>
      <c r="E88" s="117" t="s">
        <v>19</v>
      </c>
      <c r="F88" s="119" t="s">
        <v>156</v>
      </c>
      <c r="G88" s="119" t="s">
        <v>24</v>
      </c>
      <c r="H88" s="118"/>
      <c r="I88" s="117" t="s">
        <v>246</v>
      </c>
      <c r="J88" s="117" t="s">
        <v>246</v>
      </c>
      <c r="K88" s="118"/>
    </row>
    <row r="89" spans="1:11" ht="30" customHeight="1">
      <c r="A89" s="100">
        <v>85</v>
      </c>
      <c r="B89" s="102"/>
      <c r="C89" s="100" t="s">
        <v>72</v>
      </c>
      <c r="D89" s="100">
        <v>11</v>
      </c>
      <c r="E89" s="100" t="s">
        <v>19</v>
      </c>
      <c r="F89" s="100" t="s">
        <v>20</v>
      </c>
      <c r="G89" s="101" t="s">
        <v>24</v>
      </c>
      <c r="H89" s="101" t="s">
        <v>186</v>
      </c>
      <c r="I89" s="100" t="s">
        <v>207</v>
      </c>
      <c r="J89" s="100" t="s">
        <v>207</v>
      </c>
      <c r="K89" s="102"/>
    </row>
    <row r="90" spans="1:11" ht="30" customHeight="1">
      <c r="A90" s="100">
        <v>86</v>
      </c>
      <c r="B90" s="102"/>
      <c r="C90" s="100" t="s">
        <v>74</v>
      </c>
      <c r="D90" s="100" t="s">
        <v>13</v>
      </c>
      <c r="E90" s="100" t="s">
        <v>19</v>
      </c>
      <c r="F90" s="100" t="s">
        <v>20</v>
      </c>
      <c r="G90" s="101" t="s">
        <v>24</v>
      </c>
      <c r="H90" s="101" t="s">
        <v>186</v>
      </c>
      <c r="I90" s="100" t="s">
        <v>254</v>
      </c>
      <c r="J90" s="100" t="s">
        <v>254</v>
      </c>
      <c r="K90" s="102"/>
    </row>
    <row r="91" spans="1:11" ht="30" customHeight="1">
      <c r="A91" s="100">
        <v>87</v>
      </c>
      <c r="B91" s="102"/>
      <c r="C91" s="100" t="s">
        <v>74</v>
      </c>
      <c r="D91" s="100">
        <v>3</v>
      </c>
      <c r="E91" s="100" t="s">
        <v>19</v>
      </c>
      <c r="F91" s="100" t="s">
        <v>20</v>
      </c>
      <c r="G91" s="101" t="s">
        <v>24</v>
      </c>
      <c r="H91" s="101" t="s">
        <v>187</v>
      </c>
      <c r="I91" s="100" t="s">
        <v>109</v>
      </c>
      <c r="J91" s="100" t="s">
        <v>109</v>
      </c>
      <c r="K91" s="100">
        <v>1</v>
      </c>
    </row>
    <row r="92" spans="1:11" ht="30" customHeight="1">
      <c r="A92" s="100">
        <v>88</v>
      </c>
      <c r="B92" s="102"/>
      <c r="C92" s="100" t="s">
        <v>74</v>
      </c>
      <c r="D92" s="100" t="s">
        <v>73</v>
      </c>
      <c r="E92" s="100" t="s">
        <v>19</v>
      </c>
      <c r="F92" s="100" t="s">
        <v>20</v>
      </c>
      <c r="G92" s="101" t="s">
        <v>24</v>
      </c>
      <c r="H92" s="101" t="s">
        <v>186</v>
      </c>
      <c r="I92" s="102"/>
      <c r="J92" s="102"/>
      <c r="K92" s="102"/>
    </row>
    <row r="93" spans="1:11" ht="30" customHeight="1">
      <c r="A93" s="100">
        <v>89</v>
      </c>
      <c r="B93" s="102"/>
      <c r="C93" s="100" t="s">
        <v>74</v>
      </c>
      <c r="D93" s="100">
        <v>5</v>
      </c>
      <c r="E93" s="100" t="s">
        <v>77</v>
      </c>
      <c r="F93" s="100" t="s">
        <v>20</v>
      </c>
      <c r="G93" s="101" t="s">
        <v>24</v>
      </c>
      <c r="H93" s="101" t="s">
        <v>186</v>
      </c>
      <c r="I93" s="102"/>
      <c r="J93" s="102"/>
      <c r="K93" s="102"/>
    </row>
    <row r="94" spans="1:11" ht="30" customHeight="1">
      <c r="A94" s="100">
        <v>90</v>
      </c>
      <c r="B94" s="102"/>
      <c r="C94" s="100" t="s">
        <v>74</v>
      </c>
      <c r="D94" s="100">
        <v>7</v>
      </c>
      <c r="E94" s="100" t="s">
        <v>19</v>
      </c>
      <c r="F94" s="100" t="s">
        <v>20</v>
      </c>
      <c r="G94" s="101" t="s">
        <v>24</v>
      </c>
      <c r="H94" s="101" t="s">
        <v>186</v>
      </c>
      <c r="I94" s="102"/>
      <c r="J94" s="102"/>
      <c r="K94" s="102"/>
    </row>
    <row r="95" spans="1:11" ht="30.75" customHeight="1">
      <c r="A95" s="147">
        <v>91</v>
      </c>
      <c r="B95" s="148"/>
      <c r="C95" s="147" t="s">
        <v>74</v>
      </c>
      <c r="D95" s="147">
        <v>8</v>
      </c>
      <c r="E95" s="147" t="s">
        <v>19</v>
      </c>
      <c r="F95" s="147" t="s">
        <v>21</v>
      </c>
      <c r="G95" s="97" t="s">
        <v>78</v>
      </c>
      <c r="H95" s="148"/>
      <c r="I95" s="147" t="s">
        <v>116</v>
      </c>
      <c r="J95" s="147" t="s">
        <v>116</v>
      </c>
      <c r="K95" s="147">
        <v>1</v>
      </c>
    </row>
    <row r="96" spans="1:11" ht="30" customHeight="1">
      <c r="A96" s="100">
        <v>92</v>
      </c>
      <c r="B96" s="102"/>
      <c r="C96" s="100" t="s">
        <v>74</v>
      </c>
      <c r="D96" s="100">
        <v>9</v>
      </c>
      <c r="E96" s="100" t="s">
        <v>19</v>
      </c>
      <c r="F96" s="100" t="s">
        <v>20</v>
      </c>
      <c r="G96" s="101" t="s">
        <v>24</v>
      </c>
      <c r="H96" s="101" t="s">
        <v>186</v>
      </c>
      <c r="I96" s="100"/>
      <c r="J96" s="102"/>
      <c r="K96" s="102"/>
    </row>
    <row r="97" spans="1:11" ht="30" customHeight="1">
      <c r="A97" s="100">
        <v>93</v>
      </c>
      <c r="B97" s="102"/>
      <c r="C97" s="100" t="s">
        <v>74</v>
      </c>
      <c r="D97" s="100" t="s">
        <v>75</v>
      </c>
      <c r="E97" s="100" t="s">
        <v>19</v>
      </c>
      <c r="F97" s="100" t="s">
        <v>20</v>
      </c>
      <c r="G97" s="101" t="s">
        <v>24</v>
      </c>
      <c r="H97" s="101" t="s">
        <v>186</v>
      </c>
      <c r="I97" s="100" t="s">
        <v>222</v>
      </c>
      <c r="J97" s="100" t="s">
        <v>222</v>
      </c>
      <c r="K97" s="102"/>
    </row>
    <row r="98" spans="1:11" ht="30" customHeight="1">
      <c r="A98" s="100">
        <v>94</v>
      </c>
      <c r="B98" s="102"/>
      <c r="C98" s="100" t="s">
        <v>74</v>
      </c>
      <c r="D98" s="100">
        <v>12</v>
      </c>
      <c r="E98" s="100" t="s">
        <v>19</v>
      </c>
      <c r="F98" s="100" t="s">
        <v>20</v>
      </c>
      <c r="G98" s="101" t="s">
        <v>24</v>
      </c>
      <c r="H98" s="101" t="s">
        <v>187</v>
      </c>
      <c r="I98" s="100" t="s">
        <v>110</v>
      </c>
      <c r="J98" s="100" t="s">
        <v>110</v>
      </c>
      <c r="K98" s="100">
        <v>1</v>
      </c>
    </row>
    <row r="99" spans="1:11" ht="30" customHeight="1">
      <c r="A99" s="100">
        <v>95</v>
      </c>
      <c r="B99" s="102"/>
      <c r="C99" s="100" t="s">
        <v>74</v>
      </c>
      <c r="D99" s="100">
        <v>13</v>
      </c>
      <c r="E99" s="100" t="s">
        <v>19</v>
      </c>
      <c r="F99" s="100" t="s">
        <v>20</v>
      </c>
      <c r="G99" s="101" t="s">
        <v>24</v>
      </c>
      <c r="H99" s="101" t="s">
        <v>186</v>
      </c>
      <c r="I99" s="100" t="s">
        <v>207</v>
      </c>
      <c r="J99" s="100" t="s">
        <v>207</v>
      </c>
      <c r="K99" s="102"/>
    </row>
    <row r="100" spans="1:11" ht="30" customHeight="1">
      <c r="A100" s="100">
        <v>96</v>
      </c>
      <c r="B100" s="102"/>
      <c r="C100" s="100" t="s">
        <v>74</v>
      </c>
      <c r="D100" s="100">
        <v>14</v>
      </c>
      <c r="E100" s="100" t="s">
        <v>19</v>
      </c>
      <c r="F100" s="100" t="s">
        <v>20</v>
      </c>
      <c r="G100" s="101" t="s">
        <v>24</v>
      </c>
      <c r="H100" s="101" t="s">
        <v>186</v>
      </c>
      <c r="I100" s="100" t="s">
        <v>220</v>
      </c>
      <c r="J100" s="100" t="s">
        <v>220</v>
      </c>
      <c r="K100" s="102"/>
    </row>
    <row r="101" spans="1:11" ht="30" customHeight="1">
      <c r="A101" s="100">
        <v>97</v>
      </c>
      <c r="B101" s="102"/>
      <c r="C101" s="100" t="s">
        <v>74</v>
      </c>
      <c r="D101" s="100">
        <v>16</v>
      </c>
      <c r="E101" s="100" t="s">
        <v>19</v>
      </c>
      <c r="F101" s="100" t="s">
        <v>20</v>
      </c>
      <c r="G101" s="101" t="s">
        <v>24</v>
      </c>
      <c r="H101" s="101" t="s">
        <v>186</v>
      </c>
      <c r="I101" s="100" t="s">
        <v>207</v>
      </c>
      <c r="J101" s="100" t="s">
        <v>207</v>
      </c>
      <c r="K101" s="102"/>
    </row>
    <row r="102" spans="1:11" ht="30" customHeight="1">
      <c r="A102" s="100">
        <v>98</v>
      </c>
      <c r="B102" s="102"/>
      <c r="C102" s="100" t="s">
        <v>74</v>
      </c>
      <c r="D102" s="100">
        <v>18</v>
      </c>
      <c r="E102" s="100" t="s">
        <v>19</v>
      </c>
      <c r="F102" s="100" t="s">
        <v>20</v>
      </c>
      <c r="G102" s="101" t="s">
        <v>24</v>
      </c>
      <c r="H102" s="101" t="s">
        <v>186</v>
      </c>
      <c r="I102" s="100" t="s">
        <v>222</v>
      </c>
      <c r="J102" s="100" t="s">
        <v>222</v>
      </c>
      <c r="K102" s="102"/>
    </row>
    <row r="103" spans="1:11" ht="30" customHeight="1">
      <c r="A103" s="69">
        <v>99</v>
      </c>
      <c r="B103" s="70"/>
      <c r="C103" s="69" t="s">
        <v>74</v>
      </c>
      <c r="D103" s="69" t="s">
        <v>76</v>
      </c>
      <c r="E103" s="69" t="s">
        <v>19</v>
      </c>
      <c r="F103" s="69" t="s">
        <v>35</v>
      </c>
      <c r="G103" s="71" t="s">
        <v>24</v>
      </c>
      <c r="H103" s="70"/>
      <c r="I103" s="69" t="s">
        <v>106</v>
      </c>
      <c r="J103" s="69" t="s">
        <v>106</v>
      </c>
      <c r="K103" s="70"/>
    </row>
    <row r="104" spans="1:11" ht="30" customHeight="1">
      <c r="A104" s="100">
        <v>100</v>
      </c>
      <c r="B104" s="102"/>
      <c r="C104" s="100" t="s">
        <v>79</v>
      </c>
      <c r="D104" s="100">
        <v>16</v>
      </c>
      <c r="E104" s="100" t="s">
        <v>19</v>
      </c>
      <c r="F104" s="100" t="s">
        <v>20</v>
      </c>
      <c r="G104" s="101" t="s">
        <v>24</v>
      </c>
      <c r="H104" s="101" t="s">
        <v>186</v>
      </c>
      <c r="I104" s="102"/>
      <c r="J104" s="102"/>
      <c r="K104" s="102"/>
    </row>
    <row r="105" spans="1:11" ht="30" customHeight="1">
      <c r="A105" s="100">
        <v>101</v>
      </c>
      <c r="B105" s="102"/>
      <c r="C105" s="100" t="s">
        <v>79</v>
      </c>
      <c r="D105" s="100">
        <v>17</v>
      </c>
      <c r="E105" s="100" t="s">
        <v>19</v>
      </c>
      <c r="F105" s="100" t="s">
        <v>20</v>
      </c>
      <c r="G105" s="101" t="s">
        <v>24</v>
      </c>
      <c r="H105" s="101" t="s">
        <v>186</v>
      </c>
      <c r="I105" s="100" t="s">
        <v>227</v>
      </c>
      <c r="J105" s="100" t="s">
        <v>227</v>
      </c>
      <c r="K105" s="102"/>
    </row>
    <row r="106" spans="1:11" ht="30" customHeight="1">
      <c r="A106" s="100">
        <v>102</v>
      </c>
      <c r="B106" s="102"/>
      <c r="C106" s="100" t="s">
        <v>82</v>
      </c>
      <c r="D106" s="100" t="s">
        <v>46</v>
      </c>
      <c r="E106" s="100" t="s">
        <v>19</v>
      </c>
      <c r="F106" s="100" t="s">
        <v>20</v>
      </c>
      <c r="G106" s="101" t="s">
        <v>24</v>
      </c>
      <c r="H106" s="101" t="s">
        <v>186</v>
      </c>
      <c r="I106" s="100" t="s">
        <v>229</v>
      </c>
      <c r="J106" s="100" t="s">
        <v>229</v>
      </c>
      <c r="K106" s="102"/>
    </row>
    <row r="107" spans="1:11" ht="30" customHeight="1">
      <c r="A107" s="100">
        <v>103</v>
      </c>
      <c r="B107" s="102"/>
      <c r="C107" s="100" t="s">
        <v>80</v>
      </c>
      <c r="D107" s="100">
        <v>10</v>
      </c>
      <c r="E107" s="100" t="s">
        <v>19</v>
      </c>
      <c r="F107" s="100" t="s">
        <v>20</v>
      </c>
      <c r="G107" s="101" t="s">
        <v>24</v>
      </c>
      <c r="H107" s="101" t="s">
        <v>186</v>
      </c>
      <c r="I107" s="102"/>
      <c r="J107" s="102"/>
      <c r="K107" s="102"/>
    </row>
    <row r="108" spans="1:11" ht="45.75" customHeight="1">
      <c r="A108" s="150">
        <v>104</v>
      </c>
      <c r="B108" s="151"/>
      <c r="C108" s="152" t="s">
        <v>81</v>
      </c>
      <c r="D108" s="152">
        <v>5</v>
      </c>
      <c r="E108" s="152"/>
      <c r="F108" s="152" t="s">
        <v>21</v>
      </c>
      <c r="G108" s="153" t="s">
        <v>84</v>
      </c>
      <c r="H108" s="153"/>
      <c r="I108" s="152" t="s">
        <v>113</v>
      </c>
      <c r="J108" s="152" t="s">
        <v>113</v>
      </c>
      <c r="K108" s="154"/>
    </row>
    <row r="109" spans="1:11" ht="30" customHeight="1">
      <c r="A109" s="100">
        <v>105</v>
      </c>
      <c r="B109" s="102"/>
      <c r="C109" s="100" t="s">
        <v>81</v>
      </c>
      <c r="D109" s="100" t="s">
        <v>83</v>
      </c>
      <c r="E109" s="100" t="s">
        <v>19</v>
      </c>
      <c r="F109" s="100" t="s">
        <v>20</v>
      </c>
      <c r="G109" s="101" t="s">
        <v>24</v>
      </c>
      <c r="H109" s="101" t="s">
        <v>186</v>
      </c>
      <c r="I109" s="100" t="s">
        <v>173</v>
      </c>
      <c r="J109" s="100" t="s">
        <v>173</v>
      </c>
      <c r="K109" s="99">
        <v>1</v>
      </c>
    </row>
    <row r="110" spans="1:11" ht="29.25" customHeight="1">
      <c r="A110" s="120">
        <v>106</v>
      </c>
      <c r="B110" s="121"/>
      <c r="C110" s="122" t="s">
        <v>81</v>
      </c>
      <c r="D110" s="123">
        <v>14</v>
      </c>
      <c r="E110" s="123" t="s">
        <v>19</v>
      </c>
      <c r="F110" s="122" t="s">
        <v>156</v>
      </c>
      <c r="G110" s="122" t="s">
        <v>24</v>
      </c>
      <c r="H110" s="121"/>
      <c r="I110" s="123" t="s">
        <v>233</v>
      </c>
      <c r="J110" s="123" t="s">
        <v>233</v>
      </c>
      <c r="K110" s="124"/>
    </row>
    <row r="111" spans="1:11" ht="30" customHeight="1">
      <c r="A111" s="150">
        <v>107</v>
      </c>
      <c r="B111" s="151"/>
      <c r="C111" s="153" t="s">
        <v>85</v>
      </c>
      <c r="D111" s="152" t="s">
        <v>61</v>
      </c>
      <c r="E111" s="151"/>
      <c r="F111" s="153" t="s">
        <v>36</v>
      </c>
      <c r="G111" s="155" t="s">
        <v>92</v>
      </c>
      <c r="H111" s="151"/>
      <c r="I111" s="152" t="s">
        <v>246</v>
      </c>
      <c r="J111" s="152" t="s">
        <v>246</v>
      </c>
      <c r="K111" s="151"/>
    </row>
    <row r="112" spans="1:11" ht="30" customHeight="1">
      <c r="A112" s="100">
        <v>108</v>
      </c>
      <c r="B112" s="102"/>
      <c r="C112" s="101" t="s">
        <v>85</v>
      </c>
      <c r="D112" s="100" t="s">
        <v>86</v>
      </c>
      <c r="E112" s="100" t="s">
        <v>19</v>
      </c>
      <c r="F112" s="100" t="s">
        <v>20</v>
      </c>
      <c r="G112" s="101" t="s">
        <v>24</v>
      </c>
      <c r="H112" s="101" t="s">
        <v>186</v>
      </c>
      <c r="I112" s="100" t="s">
        <v>126</v>
      </c>
      <c r="J112" s="100" t="s">
        <v>126</v>
      </c>
      <c r="K112" s="100">
        <v>1</v>
      </c>
    </row>
    <row r="113" spans="1:11" ht="30" customHeight="1">
      <c r="A113" s="100">
        <v>109</v>
      </c>
      <c r="B113" s="102"/>
      <c r="C113" s="101" t="s">
        <v>85</v>
      </c>
      <c r="D113" s="100" t="s">
        <v>88</v>
      </c>
      <c r="E113" s="100" t="s">
        <v>19</v>
      </c>
      <c r="F113" s="100" t="s">
        <v>20</v>
      </c>
      <c r="G113" s="101" t="s">
        <v>24</v>
      </c>
      <c r="H113" s="101" t="s">
        <v>186</v>
      </c>
      <c r="I113" s="100" t="s">
        <v>173</v>
      </c>
      <c r="J113" s="100" t="s">
        <v>174</v>
      </c>
      <c r="K113" s="100">
        <v>1</v>
      </c>
    </row>
    <row r="114" spans="1:11" ht="30" customHeight="1">
      <c r="A114" s="109">
        <v>110</v>
      </c>
      <c r="B114" s="110"/>
      <c r="C114" s="111" t="s">
        <v>85</v>
      </c>
      <c r="D114" s="112">
        <v>31</v>
      </c>
      <c r="E114" s="112" t="s">
        <v>19</v>
      </c>
      <c r="F114" s="112" t="s">
        <v>20</v>
      </c>
      <c r="G114" s="111" t="s">
        <v>24</v>
      </c>
      <c r="H114" s="111" t="s">
        <v>186</v>
      </c>
      <c r="I114" s="112" t="s">
        <v>173</v>
      </c>
      <c r="J114" s="112" t="s">
        <v>173</v>
      </c>
      <c r="K114" s="112">
        <v>1</v>
      </c>
    </row>
    <row r="115" spans="1:11" ht="30.75" customHeight="1">
      <c r="A115" s="117">
        <v>111</v>
      </c>
      <c r="B115" s="118"/>
      <c r="C115" s="119" t="s">
        <v>85</v>
      </c>
      <c r="D115" s="117">
        <v>33</v>
      </c>
      <c r="E115" s="117" t="s">
        <v>19</v>
      </c>
      <c r="F115" s="119" t="s">
        <v>156</v>
      </c>
      <c r="G115" s="119" t="s">
        <v>24</v>
      </c>
      <c r="H115" s="118"/>
      <c r="I115" s="118"/>
      <c r="J115" s="118"/>
      <c r="K115" s="118"/>
    </row>
    <row r="116" spans="1:11" ht="30" customHeight="1">
      <c r="A116" s="120">
        <v>112</v>
      </c>
      <c r="B116" s="121"/>
      <c r="C116" s="122" t="s">
        <v>85</v>
      </c>
      <c r="D116" s="123" t="s">
        <v>87</v>
      </c>
      <c r="E116" s="123" t="s">
        <v>19</v>
      </c>
      <c r="F116" s="122" t="s">
        <v>156</v>
      </c>
      <c r="G116" s="122" t="s">
        <v>24</v>
      </c>
      <c r="H116" s="121"/>
      <c r="I116" s="121"/>
      <c r="J116" s="121"/>
      <c r="K116" s="121"/>
    </row>
    <row r="117" spans="1:11" ht="30" customHeight="1">
      <c r="A117" s="120">
        <v>113</v>
      </c>
      <c r="B117" s="121"/>
      <c r="C117" s="122" t="s">
        <v>85</v>
      </c>
      <c r="D117" s="120">
        <v>35</v>
      </c>
      <c r="E117" s="123" t="s">
        <v>19</v>
      </c>
      <c r="F117" s="122" t="s">
        <v>156</v>
      </c>
      <c r="G117" s="122" t="s">
        <v>24</v>
      </c>
      <c r="H117" s="124"/>
      <c r="I117" s="121"/>
      <c r="J117" s="121"/>
      <c r="K117" s="124"/>
    </row>
    <row r="118" spans="1:11" ht="30" customHeight="1">
      <c r="A118" s="107">
        <v>114</v>
      </c>
      <c r="B118" s="108"/>
      <c r="C118" s="105" t="s">
        <v>85</v>
      </c>
      <c r="D118" s="107">
        <v>37</v>
      </c>
      <c r="E118" s="107" t="s">
        <v>19</v>
      </c>
      <c r="F118" s="107" t="s">
        <v>20</v>
      </c>
      <c r="G118" s="113" t="s">
        <v>24</v>
      </c>
      <c r="H118" s="113" t="s">
        <v>186</v>
      </c>
      <c r="I118" s="107" t="s">
        <v>189</v>
      </c>
      <c r="J118" s="107" t="s">
        <v>189</v>
      </c>
      <c r="K118" s="106"/>
    </row>
    <row r="119" spans="1:12" ht="30" customHeight="1">
      <c r="A119" s="109">
        <v>115</v>
      </c>
      <c r="B119" s="110"/>
      <c r="C119" s="111" t="s">
        <v>85</v>
      </c>
      <c r="D119" s="109">
        <v>39</v>
      </c>
      <c r="E119" s="109" t="s">
        <v>19</v>
      </c>
      <c r="F119" s="114" t="s">
        <v>20</v>
      </c>
      <c r="G119" s="114" t="s">
        <v>24</v>
      </c>
      <c r="H119" s="115" t="s">
        <v>186</v>
      </c>
      <c r="I119" s="109" t="s">
        <v>189</v>
      </c>
      <c r="J119" s="109" t="s">
        <v>189</v>
      </c>
      <c r="K119" s="116"/>
      <c r="L119" t="s">
        <v>253</v>
      </c>
    </row>
    <row r="120" spans="1:11" ht="30.75" customHeight="1">
      <c r="A120" s="117">
        <v>116</v>
      </c>
      <c r="B120" s="118"/>
      <c r="C120" s="119" t="s">
        <v>85</v>
      </c>
      <c r="D120" s="125">
        <v>41</v>
      </c>
      <c r="E120" s="125" t="s">
        <v>19</v>
      </c>
      <c r="F120" s="126" t="s">
        <v>156</v>
      </c>
      <c r="G120" s="126" t="s">
        <v>24</v>
      </c>
      <c r="H120" s="127"/>
      <c r="I120" s="127"/>
      <c r="J120" s="127"/>
      <c r="K120" s="127"/>
    </row>
    <row r="121" spans="1:12" ht="30" customHeight="1">
      <c r="A121" s="117">
        <v>117</v>
      </c>
      <c r="B121" s="118"/>
      <c r="C121" s="119" t="s">
        <v>85</v>
      </c>
      <c r="D121" s="125">
        <v>43</v>
      </c>
      <c r="E121" s="125" t="s">
        <v>19</v>
      </c>
      <c r="F121" s="126" t="s">
        <v>156</v>
      </c>
      <c r="G121" s="126" t="s">
        <v>24</v>
      </c>
      <c r="H121" s="127"/>
      <c r="I121" s="125" t="s">
        <v>246</v>
      </c>
      <c r="J121" s="125" t="s">
        <v>246</v>
      </c>
      <c r="K121" s="127"/>
      <c r="L121" t="s">
        <v>252</v>
      </c>
    </row>
    <row r="122" spans="1:11" ht="30" customHeight="1">
      <c r="A122" s="117">
        <v>118</v>
      </c>
      <c r="B122" s="118"/>
      <c r="C122" s="119" t="s">
        <v>85</v>
      </c>
      <c r="D122" s="125">
        <v>45</v>
      </c>
      <c r="E122" s="125" t="s">
        <v>19</v>
      </c>
      <c r="F122" s="126" t="s">
        <v>156</v>
      </c>
      <c r="G122" s="126" t="s">
        <v>24</v>
      </c>
      <c r="H122" s="127"/>
      <c r="I122" s="127"/>
      <c r="J122" s="127"/>
      <c r="K122" s="127"/>
    </row>
    <row r="123" spans="1:11" ht="33" customHeight="1">
      <c r="A123" s="120">
        <v>119</v>
      </c>
      <c r="B123" s="121"/>
      <c r="C123" s="122" t="s">
        <v>85</v>
      </c>
      <c r="D123" s="120">
        <v>49</v>
      </c>
      <c r="E123" s="120" t="s">
        <v>19</v>
      </c>
      <c r="F123" s="128" t="s">
        <v>156</v>
      </c>
      <c r="G123" s="128" t="s">
        <v>24</v>
      </c>
      <c r="H123" s="124"/>
      <c r="I123" s="124"/>
      <c r="J123" s="124"/>
      <c r="K123" s="124"/>
    </row>
    <row r="124" spans="1:11" ht="30.75" customHeight="1">
      <c r="A124" s="129">
        <v>120</v>
      </c>
      <c r="B124" s="130"/>
      <c r="C124" s="131" t="s">
        <v>85</v>
      </c>
      <c r="D124" s="129" t="s">
        <v>89</v>
      </c>
      <c r="E124" s="129" t="s">
        <v>19</v>
      </c>
      <c r="F124" s="132" t="s">
        <v>156</v>
      </c>
      <c r="G124" s="132" t="s">
        <v>24</v>
      </c>
      <c r="H124" s="133"/>
      <c r="I124" s="133"/>
      <c r="J124" s="133"/>
      <c r="K124" s="133"/>
    </row>
    <row r="125" spans="1:11" ht="30" customHeight="1">
      <c r="A125" s="181">
        <v>121</v>
      </c>
      <c r="B125" s="182"/>
      <c r="C125" s="183" t="s">
        <v>250</v>
      </c>
      <c r="D125" s="184" t="s">
        <v>90</v>
      </c>
      <c r="E125" s="184" t="s">
        <v>19</v>
      </c>
      <c r="F125" s="185" t="s">
        <v>156</v>
      </c>
      <c r="G125" s="185" t="s">
        <v>24</v>
      </c>
      <c r="H125" s="186"/>
      <c r="I125" s="184" t="s">
        <v>225</v>
      </c>
      <c r="J125" s="184" t="s">
        <v>225</v>
      </c>
      <c r="K125" s="186"/>
    </row>
    <row r="126" spans="1:11" ht="30.75" customHeight="1">
      <c r="A126" s="107">
        <v>122</v>
      </c>
      <c r="B126" s="108"/>
      <c r="C126" s="105" t="s">
        <v>85</v>
      </c>
      <c r="D126" s="107" t="s">
        <v>91</v>
      </c>
      <c r="E126" s="107" t="s">
        <v>19</v>
      </c>
      <c r="F126" s="107" t="s">
        <v>20</v>
      </c>
      <c r="G126" s="113" t="s">
        <v>24</v>
      </c>
      <c r="H126" s="113" t="s">
        <v>186</v>
      </c>
      <c r="I126" s="107" t="s">
        <v>225</v>
      </c>
      <c r="J126" s="107" t="s">
        <v>225</v>
      </c>
      <c r="K126" s="106"/>
    </row>
    <row r="127" spans="1:11" ht="31.5" customHeight="1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</row>
    <row r="128" spans="1:11" ht="30" customHeight="1">
      <c r="A128" s="17"/>
      <c r="B128" s="189" t="s">
        <v>123</v>
      </c>
      <c r="C128" s="190"/>
      <c r="D128" s="68">
        <v>97</v>
      </c>
      <c r="E128" s="68">
        <v>94</v>
      </c>
      <c r="F128" s="193"/>
      <c r="G128" s="193"/>
      <c r="H128" s="193"/>
      <c r="I128" s="193"/>
      <c r="J128" s="193"/>
      <c r="K128" s="193"/>
    </row>
    <row r="129" spans="1:11" ht="45" customHeight="1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</row>
    <row r="133" ht="15">
      <c r="H133" t="s">
        <v>245</v>
      </c>
    </row>
  </sheetData>
  <sheetProtection/>
  <mergeCells count="5">
    <mergeCell ref="A3:K4"/>
    <mergeCell ref="B128:C128"/>
    <mergeCell ref="A127:K127"/>
    <mergeCell ref="A129:K129"/>
    <mergeCell ref="F128:K128"/>
  </mergeCells>
  <conditionalFormatting sqref="A3:K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18.28125" style="0" customWidth="1"/>
    <col min="2" max="2" width="55.7109375" style="0" customWidth="1"/>
    <col min="3" max="6" width="18.7109375" style="0" customWidth="1"/>
    <col min="7" max="7" width="7.7109375" style="0" customWidth="1"/>
  </cols>
  <sheetData>
    <row r="1" spans="1:7" ht="60" customHeight="1">
      <c r="A1" s="174" t="s">
        <v>163</v>
      </c>
      <c r="B1" s="175" t="s">
        <v>164</v>
      </c>
      <c r="C1" s="175" t="s">
        <v>165</v>
      </c>
      <c r="D1" s="175" t="s">
        <v>167</v>
      </c>
      <c r="E1" s="174" t="s">
        <v>169</v>
      </c>
      <c r="F1" s="176" t="s">
        <v>168</v>
      </c>
      <c r="G1" s="175" t="s">
        <v>179</v>
      </c>
    </row>
    <row r="2" spans="1:7" ht="45" customHeight="1">
      <c r="A2" s="193" t="s">
        <v>178</v>
      </c>
      <c r="B2" s="153" t="s">
        <v>166</v>
      </c>
      <c r="C2" s="152">
        <v>27</v>
      </c>
      <c r="D2" s="150">
        <v>23</v>
      </c>
      <c r="E2" s="149">
        <v>25</v>
      </c>
      <c r="F2" s="152">
        <v>3</v>
      </c>
      <c r="G2" s="154"/>
    </row>
    <row r="3" spans="1:7" ht="21" customHeight="1">
      <c r="A3" s="193"/>
      <c r="B3" s="100" t="s">
        <v>170</v>
      </c>
      <c r="C3" s="100">
        <v>73</v>
      </c>
      <c r="D3" s="99">
        <v>73</v>
      </c>
      <c r="E3" s="100">
        <v>66</v>
      </c>
      <c r="F3" s="102"/>
      <c r="G3" s="103"/>
    </row>
    <row r="4" spans="1:7" ht="21" customHeight="1">
      <c r="A4" s="193"/>
      <c r="B4" s="75" t="s">
        <v>171</v>
      </c>
      <c r="C4" s="75">
        <v>4</v>
      </c>
      <c r="D4" s="74">
        <v>1</v>
      </c>
      <c r="E4" s="75">
        <v>1</v>
      </c>
      <c r="F4" s="75">
        <v>3</v>
      </c>
      <c r="G4" s="78"/>
    </row>
    <row r="5" spans="1:7" ht="21" customHeight="1">
      <c r="A5" s="193"/>
      <c r="B5" s="38" t="s">
        <v>172</v>
      </c>
      <c r="C5" s="54">
        <v>1</v>
      </c>
      <c r="D5" s="21">
        <v>1</v>
      </c>
      <c r="E5" s="21">
        <v>1</v>
      </c>
      <c r="F5" s="9"/>
      <c r="G5" s="9"/>
    </row>
    <row r="6" spans="1:7" ht="21" customHeight="1">
      <c r="A6" s="193"/>
      <c r="B6" s="117" t="s">
        <v>177</v>
      </c>
      <c r="C6" s="117">
        <v>15</v>
      </c>
      <c r="D6" s="127"/>
      <c r="E6" s="125">
        <v>4</v>
      </c>
      <c r="F6" s="125"/>
      <c r="G6" s="127"/>
    </row>
    <row r="7" spans="1:7" ht="21" customHeight="1">
      <c r="A7" s="193"/>
      <c r="B7" s="14" t="s">
        <v>208</v>
      </c>
      <c r="C7" s="53">
        <v>2</v>
      </c>
      <c r="D7" s="8"/>
      <c r="E7" s="63"/>
      <c r="F7" s="8"/>
      <c r="G7" s="8"/>
    </row>
    <row r="8" spans="1:7" ht="21" customHeight="1">
      <c r="A8" s="194"/>
      <c r="B8" s="39" t="s">
        <v>184</v>
      </c>
      <c r="C8" s="40">
        <f>SUM(C2:C7)</f>
        <v>122</v>
      </c>
      <c r="D8" s="41"/>
      <c r="E8" s="64">
        <f>SUM(E2:E7)</f>
        <v>97</v>
      </c>
      <c r="F8" s="41"/>
      <c r="G8" s="64">
        <v>79</v>
      </c>
    </row>
    <row r="9" spans="1:7" ht="45" customHeight="1">
      <c r="A9" s="200" t="s">
        <v>180</v>
      </c>
      <c r="B9" s="96" t="s">
        <v>166</v>
      </c>
      <c r="C9" s="167">
        <v>4</v>
      </c>
      <c r="D9" s="168">
        <v>4</v>
      </c>
      <c r="E9" s="168">
        <v>3</v>
      </c>
      <c r="F9" s="169"/>
      <c r="G9" s="169"/>
    </row>
    <row r="10" spans="1:7" ht="21" customHeight="1">
      <c r="A10" s="201"/>
      <c r="B10" s="140" t="s">
        <v>170</v>
      </c>
      <c r="C10" s="141">
        <v>3</v>
      </c>
      <c r="D10" s="142">
        <v>3</v>
      </c>
      <c r="E10" s="142">
        <v>3</v>
      </c>
      <c r="F10" s="143"/>
      <c r="G10" s="143"/>
    </row>
    <row r="11" spans="1:7" ht="21" customHeight="1">
      <c r="A11" s="201"/>
      <c r="B11" s="89" t="s">
        <v>171</v>
      </c>
      <c r="C11" s="90">
        <v>3</v>
      </c>
      <c r="D11" s="91"/>
      <c r="E11" s="91"/>
      <c r="F11" s="92">
        <v>1</v>
      </c>
      <c r="G11" s="93"/>
    </row>
    <row r="12" spans="1:7" ht="21" customHeight="1">
      <c r="A12" s="201"/>
      <c r="B12" s="13" t="s">
        <v>172</v>
      </c>
      <c r="C12" s="55">
        <v>1</v>
      </c>
      <c r="D12" s="56"/>
      <c r="E12" s="56"/>
      <c r="F12" s="57"/>
      <c r="G12" s="5"/>
    </row>
    <row r="13" spans="1:7" ht="21" customHeight="1">
      <c r="A13" s="201"/>
      <c r="B13" s="117" t="s">
        <v>177</v>
      </c>
      <c r="C13" s="134">
        <v>2</v>
      </c>
      <c r="D13" s="135"/>
      <c r="E13" s="135"/>
      <c r="F13" s="136">
        <v>3</v>
      </c>
      <c r="G13" s="127"/>
    </row>
    <row r="14" spans="1:7" ht="21" customHeight="1">
      <c r="A14" s="201"/>
      <c r="B14" s="15" t="s">
        <v>208</v>
      </c>
      <c r="C14" s="58">
        <v>8</v>
      </c>
      <c r="D14" s="59"/>
      <c r="E14" s="62">
        <v>5</v>
      </c>
      <c r="F14" s="58">
        <v>10</v>
      </c>
      <c r="G14" s="9"/>
    </row>
    <row r="15" spans="1:7" ht="21" customHeight="1">
      <c r="A15" s="202"/>
      <c r="B15" s="42" t="s">
        <v>184</v>
      </c>
      <c r="C15" s="60">
        <f>SUM(C9:C14)</f>
        <v>21</v>
      </c>
      <c r="D15" s="61"/>
      <c r="E15" s="60">
        <f>SUM(E9:E14)</f>
        <v>11</v>
      </c>
      <c r="F15" s="61"/>
      <c r="G15" s="64">
        <v>48</v>
      </c>
    </row>
    <row r="16" spans="1:7" ht="45" customHeight="1">
      <c r="A16" s="200" t="s">
        <v>181</v>
      </c>
      <c r="B16" s="97" t="s">
        <v>166</v>
      </c>
      <c r="C16" s="170">
        <v>1</v>
      </c>
      <c r="D16" s="170">
        <v>1</v>
      </c>
      <c r="E16" s="170">
        <v>1</v>
      </c>
      <c r="F16" s="171"/>
      <c r="G16" s="156"/>
    </row>
    <row r="17" spans="1:7" ht="21" customHeight="1">
      <c r="A17" s="201"/>
      <c r="B17" s="122" t="s">
        <v>177</v>
      </c>
      <c r="C17" s="137">
        <v>1</v>
      </c>
      <c r="D17" s="138"/>
      <c r="E17" s="137">
        <v>1</v>
      </c>
      <c r="F17" s="139">
        <v>1</v>
      </c>
      <c r="G17" s="124"/>
    </row>
    <row r="18" spans="1:7" ht="21" customHeight="1">
      <c r="A18" s="201"/>
      <c r="B18" s="104" t="s">
        <v>170</v>
      </c>
      <c r="C18" s="144">
        <v>4</v>
      </c>
      <c r="D18" s="145">
        <v>4</v>
      </c>
      <c r="E18" s="144">
        <v>4</v>
      </c>
      <c r="F18" s="146"/>
      <c r="G18" s="106"/>
    </row>
    <row r="19" spans="1:7" ht="21" customHeight="1">
      <c r="A19" s="202"/>
      <c r="B19" s="39" t="s">
        <v>184</v>
      </c>
      <c r="C19" s="60">
        <f>SUM(C16:C18)</f>
        <v>6</v>
      </c>
      <c r="D19" s="60"/>
      <c r="E19" s="60">
        <f>SUM(E16:E18)</f>
        <v>6</v>
      </c>
      <c r="F19" s="61"/>
      <c r="G19" s="64">
        <v>100</v>
      </c>
    </row>
    <row r="20" spans="1:7" ht="45" customHeight="1">
      <c r="A20" s="200" t="s">
        <v>182</v>
      </c>
      <c r="B20" s="97" t="s">
        <v>166</v>
      </c>
      <c r="C20" s="170">
        <v>1</v>
      </c>
      <c r="D20" s="171"/>
      <c r="E20" s="171"/>
      <c r="F20" s="172">
        <v>1</v>
      </c>
      <c r="G20" s="156"/>
    </row>
    <row r="21" spans="1:7" ht="21" customHeight="1">
      <c r="A21" s="201"/>
      <c r="B21" s="76" t="s">
        <v>171</v>
      </c>
      <c r="C21" s="79">
        <v>1</v>
      </c>
      <c r="D21" s="80"/>
      <c r="E21" s="80"/>
      <c r="F21" s="81">
        <v>1</v>
      </c>
      <c r="G21" s="78"/>
    </row>
    <row r="22" spans="1:7" ht="21" customHeight="1">
      <c r="A22" s="201"/>
      <c r="B22" s="122" t="s">
        <v>177</v>
      </c>
      <c r="C22" s="137">
        <v>1</v>
      </c>
      <c r="D22" s="138"/>
      <c r="E22" s="138"/>
      <c r="F22" s="139">
        <v>1</v>
      </c>
      <c r="G22" s="124"/>
    </row>
    <row r="23" spans="1:7" ht="21" customHeight="1">
      <c r="A23" s="201"/>
      <c r="B23" s="15" t="s">
        <v>208</v>
      </c>
      <c r="C23" s="62">
        <v>9</v>
      </c>
      <c r="D23" s="62">
        <v>9</v>
      </c>
      <c r="E23" s="62">
        <v>9</v>
      </c>
      <c r="F23" s="59"/>
      <c r="G23" s="9"/>
    </row>
    <row r="24" spans="1:7" ht="21" customHeight="1">
      <c r="A24" s="202"/>
      <c r="B24" s="39" t="s">
        <v>184</v>
      </c>
      <c r="C24" s="60">
        <f>SUM(C20:C23)</f>
        <v>12</v>
      </c>
      <c r="D24" s="61"/>
      <c r="E24" s="60">
        <f>SUM(E20:E23)</f>
        <v>9</v>
      </c>
      <c r="F24" s="61"/>
      <c r="G24" s="64">
        <v>75</v>
      </c>
    </row>
    <row r="25" spans="1:7" ht="45" customHeight="1">
      <c r="A25" s="200" t="s">
        <v>188</v>
      </c>
      <c r="B25" s="97" t="s">
        <v>166</v>
      </c>
      <c r="C25" s="170">
        <v>3</v>
      </c>
      <c r="D25" s="170">
        <v>3</v>
      </c>
      <c r="E25" s="170">
        <v>3</v>
      </c>
      <c r="F25" s="171"/>
      <c r="G25" s="156"/>
    </row>
    <row r="26" spans="1:7" ht="21" customHeight="1">
      <c r="A26" s="201"/>
      <c r="B26" s="15" t="s">
        <v>208</v>
      </c>
      <c r="C26" s="62">
        <v>22</v>
      </c>
      <c r="D26" s="59"/>
      <c r="E26" s="62">
        <v>9</v>
      </c>
      <c r="F26" s="59"/>
      <c r="G26" s="9"/>
    </row>
    <row r="27" spans="1:7" ht="21" customHeight="1">
      <c r="A27" s="201"/>
      <c r="B27" s="39" t="s">
        <v>184</v>
      </c>
      <c r="C27" s="60">
        <f>SUM(C25:C26)</f>
        <v>25</v>
      </c>
      <c r="D27" s="61"/>
      <c r="E27" s="60">
        <f>SUM(E25:E26)</f>
        <v>12</v>
      </c>
      <c r="F27" s="61"/>
      <c r="G27" s="64">
        <v>48</v>
      </c>
    </row>
    <row r="28" spans="1:7" ht="30" customHeight="1">
      <c r="A28" s="45"/>
      <c r="B28" s="46" t="s">
        <v>183</v>
      </c>
      <c r="C28" s="43">
        <v>186</v>
      </c>
      <c r="D28" s="44"/>
      <c r="E28" s="43">
        <v>133</v>
      </c>
      <c r="F28" s="44"/>
      <c r="G28" s="66">
        <v>72</v>
      </c>
    </row>
    <row r="29" spans="1:7" ht="45" customHeight="1">
      <c r="A29" s="195"/>
      <c r="B29" s="195"/>
      <c r="C29" s="195"/>
      <c r="D29" s="195"/>
      <c r="E29" s="195"/>
      <c r="F29" s="195"/>
      <c r="G29" s="195"/>
    </row>
    <row r="30" spans="1:5" ht="21" customHeight="1">
      <c r="A30" s="94"/>
      <c r="B30" s="83"/>
      <c r="C30" s="96" t="s">
        <v>223</v>
      </c>
      <c r="D30" s="95" t="s">
        <v>224</v>
      </c>
      <c r="E30" s="82"/>
    </row>
    <row r="31" spans="1:4" ht="21" customHeight="1">
      <c r="A31" s="193"/>
      <c r="B31" s="28" t="s">
        <v>186</v>
      </c>
      <c r="C31" s="96">
        <v>64</v>
      </c>
      <c r="D31" s="95">
        <v>8</v>
      </c>
    </row>
    <row r="32" spans="1:4" ht="21" customHeight="1">
      <c r="A32" s="193"/>
      <c r="B32" s="28" t="s">
        <v>217</v>
      </c>
      <c r="C32" s="96">
        <v>12</v>
      </c>
      <c r="D32" s="95">
        <v>0</v>
      </c>
    </row>
    <row r="33" spans="1:4" ht="20.25" customHeight="1">
      <c r="A33" s="193"/>
      <c r="B33" s="28" t="s">
        <v>185</v>
      </c>
      <c r="C33" s="96">
        <v>4</v>
      </c>
      <c r="D33" s="95">
        <v>0</v>
      </c>
    </row>
    <row r="34" spans="1:4" ht="21" customHeight="1">
      <c r="A34" s="193"/>
      <c r="B34" s="178" t="s">
        <v>234</v>
      </c>
      <c r="C34" s="96">
        <v>22</v>
      </c>
      <c r="D34" s="95">
        <v>13</v>
      </c>
    </row>
    <row r="35" spans="1:4" ht="21" customHeight="1">
      <c r="A35" s="193"/>
      <c r="B35" s="38" t="s">
        <v>235</v>
      </c>
      <c r="C35" s="97">
        <v>10</v>
      </c>
      <c r="D35" s="95">
        <v>5</v>
      </c>
    </row>
  </sheetData>
  <sheetProtection/>
  <mergeCells count="7">
    <mergeCell ref="A31:A35"/>
    <mergeCell ref="A2:A8"/>
    <mergeCell ref="A9:A15"/>
    <mergeCell ref="A16:A19"/>
    <mergeCell ref="A20:A24"/>
    <mergeCell ref="A29:G29"/>
    <mergeCell ref="A25:A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8" sqref="A18:K18"/>
    </sheetView>
  </sheetViews>
  <sheetFormatPr defaultColWidth="9.140625" defaultRowHeight="15"/>
  <cols>
    <col min="1" max="1" width="7.7109375" style="0" customWidth="1"/>
    <col min="2" max="2" width="24.7109375" style="0" customWidth="1"/>
    <col min="3" max="3" width="20.7109375" style="0" customWidth="1"/>
    <col min="4" max="5" width="7.7109375" style="0" customWidth="1"/>
    <col min="6" max="8" width="18.7109375" style="0" customWidth="1"/>
    <col min="9" max="10" width="12.7109375" style="0" customWidth="1"/>
    <col min="11" max="11" width="7.7109375" style="0" customWidth="1"/>
  </cols>
  <sheetData>
    <row r="1" spans="1:12" ht="45" customHeight="1">
      <c r="A1" s="31" t="s">
        <v>0</v>
      </c>
      <c r="B1" s="1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6</v>
      </c>
      <c r="H1" s="35" t="s">
        <v>20</v>
      </c>
      <c r="I1" s="35" t="s">
        <v>7</v>
      </c>
      <c r="J1" s="35" t="s">
        <v>8</v>
      </c>
      <c r="K1" s="35" t="s">
        <v>9</v>
      </c>
      <c r="L1" s="7"/>
    </row>
    <row r="2" spans="11:12" ht="15">
      <c r="K2" s="7"/>
      <c r="L2" s="7"/>
    </row>
    <row r="3" spans="1:12" ht="15">
      <c r="A3" s="193" t="s">
        <v>127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7"/>
    </row>
    <row r="4" spans="1:12" ht="1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7"/>
    </row>
    <row r="5" spans="1:11" ht="30" customHeight="1">
      <c r="A5" s="99">
        <v>1</v>
      </c>
      <c r="B5" s="100" t="s">
        <v>203</v>
      </c>
      <c r="C5" s="100" t="s">
        <v>128</v>
      </c>
      <c r="D5" s="100">
        <v>28</v>
      </c>
      <c r="E5" s="100" t="s">
        <v>19</v>
      </c>
      <c r="F5" s="101" t="s">
        <v>20</v>
      </c>
      <c r="G5" s="100" t="s">
        <v>24</v>
      </c>
      <c r="H5" s="101" t="s">
        <v>185</v>
      </c>
      <c r="I5" s="100" t="s">
        <v>255</v>
      </c>
      <c r="J5" s="100" t="s">
        <v>255</v>
      </c>
      <c r="K5" s="103"/>
    </row>
    <row r="6" spans="1:11" ht="30" customHeight="1">
      <c r="A6" s="12">
        <v>2</v>
      </c>
      <c r="B6" s="28" t="s">
        <v>203</v>
      </c>
      <c r="C6" s="28" t="s">
        <v>128</v>
      </c>
      <c r="D6" s="28">
        <v>30</v>
      </c>
      <c r="E6" s="28" t="s">
        <v>19</v>
      </c>
      <c r="F6" s="37" t="s">
        <v>214</v>
      </c>
      <c r="G6" s="28" t="s">
        <v>24</v>
      </c>
      <c r="H6" s="28" t="s">
        <v>218</v>
      </c>
      <c r="I6" s="11"/>
      <c r="J6" s="11"/>
      <c r="K6" s="30"/>
    </row>
    <row r="7" spans="1:11" ht="30" customHeight="1">
      <c r="A7" s="100">
        <v>3</v>
      </c>
      <c r="B7" s="100" t="s">
        <v>203</v>
      </c>
      <c r="C7" s="100" t="s">
        <v>128</v>
      </c>
      <c r="D7" s="100">
        <v>32</v>
      </c>
      <c r="E7" s="100" t="s">
        <v>19</v>
      </c>
      <c r="F7" s="101" t="s">
        <v>20</v>
      </c>
      <c r="G7" s="100" t="s">
        <v>24</v>
      </c>
      <c r="H7" s="101" t="s">
        <v>185</v>
      </c>
      <c r="I7" s="100" t="s">
        <v>209</v>
      </c>
      <c r="J7" s="100" t="s">
        <v>209</v>
      </c>
      <c r="K7" s="103"/>
    </row>
    <row r="8" spans="1:11" ht="30" customHeight="1">
      <c r="A8" s="28">
        <v>4</v>
      </c>
      <c r="B8" s="28" t="s">
        <v>203</v>
      </c>
      <c r="C8" s="28" t="s">
        <v>128</v>
      </c>
      <c r="D8" s="28">
        <v>36</v>
      </c>
      <c r="E8" s="28" t="s">
        <v>19</v>
      </c>
      <c r="F8" s="37" t="s">
        <v>214</v>
      </c>
      <c r="G8" s="28" t="s">
        <v>24</v>
      </c>
      <c r="H8" s="28" t="s">
        <v>218</v>
      </c>
      <c r="I8" s="11"/>
      <c r="J8" s="11"/>
      <c r="K8" s="30"/>
    </row>
    <row r="9" spans="1:11" ht="30" customHeight="1">
      <c r="A9" s="117">
        <v>5</v>
      </c>
      <c r="B9" s="117" t="s">
        <v>203</v>
      </c>
      <c r="C9" s="117" t="s">
        <v>128</v>
      </c>
      <c r="D9" s="117">
        <v>40</v>
      </c>
      <c r="E9" s="117" t="s">
        <v>19</v>
      </c>
      <c r="F9" s="119" t="s">
        <v>130</v>
      </c>
      <c r="G9" s="117" t="s">
        <v>24</v>
      </c>
      <c r="H9" s="117" t="s">
        <v>218</v>
      </c>
      <c r="I9" s="118"/>
      <c r="J9" s="118"/>
      <c r="K9" s="127"/>
    </row>
    <row r="10" spans="1:11" ht="30" customHeight="1">
      <c r="A10" s="100">
        <v>6</v>
      </c>
      <c r="B10" s="100" t="s">
        <v>203</v>
      </c>
      <c r="C10" s="100" t="s">
        <v>128</v>
      </c>
      <c r="D10" s="100" t="s">
        <v>129</v>
      </c>
      <c r="E10" s="100" t="s">
        <v>19</v>
      </c>
      <c r="F10" s="101" t="s">
        <v>20</v>
      </c>
      <c r="G10" s="100" t="s">
        <v>24</v>
      </c>
      <c r="H10" s="101" t="s">
        <v>185</v>
      </c>
      <c r="I10" s="100" t="s">
        <v>209</v>
      </c>
      <c r="J10" s="100" t="s">
        <v>209</v>
      </c>
      <c r="K10" s="103"/>
    </row>
    <row r="11" spans="1:11" ht="30" customHeight="1">
      <c r="A11" s="12">
        <v>7</v>
      </c>
      <c r="B11" s="28" t="s">
        <v>203</v>
      </c>
      <c r="C11" s="28" t="s">
        <v>128</v>
      </c>
      <c r="D11" s="28">
        <v>42</v>
      </c>
      <c r="E11" s="28" t="s">
        <v>19</v>
      </c>
      <c r="F11" s="37" t="s">
        <v>214</v>
      </c>
      <c r="G11" s="28" t="s">
        <v>24</v>
      </c>
      <c r="H11" s="37" t="s">
        <v>218</v>
      </c>
      <c r="I11" s="11"/>
      <c r="J11" s="11"/>
      <c r="K11" s="30"/>
    </row>
    <row r="12" spans="1:11" ht="30" customHeight="1">
      <c r="A12" s="69">
        <v>8</v>
      </c>
      <c r="B12" s="69" t="s">
        <v>203</v>
      </c>
      <c r="C12" s="69" t="s">
        <v>131</v>
      </c>
      <c r="D12" s="69">
        <v>3</v>
      </c>
      <c r="E12" s="69" t="s">
        <v>19</v>
      </c>
      <c r="F12" s="71" t="s">
        <v>35</v>
      </c>
      <c r="G12" s="69" t="s">
        <v>24</v>
      </c>
      <c r="H12" s="70"/>
      <c r="I12" s="70"/>
      <c r="J12" s="70"/>
      <c r="K12" s="72"/>
    </row>
    <row r="13" spans="1:11" ht="30" customHeight="1">
      <c r="A13" s="73">
        <v>9</v>
      </c>
      <c r="B13" s="69" t="s">
        <v>203</v>
      </c>
      <c r="C13" s="69" t="s">
        <v>131</v>
      </c>
      <c r="D13" s="69">
        <v>11</v>
      </c>
      <c r="E13" s="69" t="s">
        <v>19</v>
      </c>
      <c r="F13" s="71" t="s">
        <v>35</v>
      </c>
      <c r="G13" s="69" t="s">
        <v>24</v>
      </c>
      <c r="H13" s="70"/>
      <c r="I13" s="70"/>
      <c r="J13" s="70"/>
      <c r="K13" s="72"/>
    </row>
    <row r="14" spans="1:11" ht="30" customHeight="1">
      <c r="A14" s="147">
        <v>10</v>
      </c>
      <c r="B14" s="147" t="s">
        <v>203</v>
      </c>
      <c r="C14" s="147" t="s">
        <v>65</v>
      </c>
      <c r="D14" s="147" t="s">
        <v>13</v>
      </c>
      <c r="E14" s="148"/>
      <c r="F14" s="97" t="s">
        <v>236</v>
      </c>
      <c r="G14" s="147" t="s">
        <v>134</v>
      </c>
      <c r="H14" s="148"/>
      <c r="I14" s="147" t="s">
        <v>195</v>
      </c>
      <c r="J14" s="147" t="s">
        <v>195</v>
      </c>
      <c r="K14" s="156"/>
    </row>
    <row r="15" spans="1:11" ht="30" customHeight="1">
      <c r="A15" s="157">
        <v>11</v>
      </c>
      <c r="B15" s="147" t="s">
        <v>203</v>
      </c>
      <c r="C15" s="147" t="s">
        <v>65</v>
      </c>
      <c r="D15" s="147" t="s">
        <v>86</v>
      </c>
      <c r="E15" s="148"/>
      <c r="F15" s="97" t="s">
        <v>21</v>
      </c>
      <c r="G15" s="147" t="s">
        <v>135</v>
      </c>
      <c r="H15" s="148"/>
      <c r="I15" s="147" t="s">
        <v>212</v>
      </c>
      <c r="J15" s="147" t="s">
        <v>212</v>
      </c>
      <c r="K15" s="156"/>
    </row>
    <row r="16" spans="1:11" ht="30" customHeight="1">
      <c r="A16" s="117">
        <v>12</v>
      </c>
      <c r="B16" s="117" t="s">
        <v>203</v>
      </c>
      <c r="C16" s="117" t="s">
        <v>65</v>
      </c>
      <c r="D16" s="117" t="s">
        <v>132</v>
      </c>
      <c r="E16" s="117" t="s">
        <v>19</v>
      </c>
      <c r="F16" s="119" t="s">
        <v>130</v>
      </c>
      <c r="G16" s="117" t="s">
        <v>24</v>
      </c>
      <c r="H16" s="117" t="s">
        <v>218</v>
      </c>
      <c r="I16" s="118"/>
      <c r="J16" s="118"/>
      <c r="K16" s="127"/>
    </row>
    <row r="17" spans="1:11" ht="30" customHeight="1">
      <c r="A17" s="74">
        <v>13</v>
      </c>
      <c r="B17" s="75" t="s">
        <v>203</v>
      </c>
      <c r="C17" s="75" t="s">
        <v>65</v>
      </c>
      <c r="D17" s="75" t="s">
        <v>133</v>
      </c>
      <c r="E17" s="75" t="s">
        <v>19</v>
      </c>
      <c r="F17" s="76" t="s">
        <v>35</v>
      </c>
      <c r="G17" s="75" t="s">
        <v>24</v>
      </c>
      <c r="H17" s="77"/>
      <c r="I17" s="77"/>
      <c r="J17" s="77"/>
      <c r="K17" s="78"/>
    </row>
    <row r="18" spans="1:11" ht="30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ht="30" customHeight="1">
      <c r="A19" s="8"/>
      <c r="B19" s="189" t="s">
        <v>123</v>
      </c>
      <c r="C19" s="190"/>
      <c r="D19" s="68">
        <v>5</v>
      </c>
      <c r="E19" s="68">
        <v>5</v>
      </c>
      <c r="F19" s="192"/>
      <c r="G19" s="192"/>
      <c r="H19" s="192"/>
      <c r="I19" s="192"/>
      <c r="J19" s="192"/>
      <c r="K19" s="192"/>
    </row>
    <row r="20" spans="1:11" ht="4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</row>
  </sheetData>
  <sheetProtection/>
  <mergeCells count="5">
    <mergeCell ref="A3:K4"/>
    <mergeCell ref="A18:K18"/>
    <mergeCell ref="B19:C19"/>
    <mergeCell ref="A20:K20"/>
    <mergeCell ref="F19:K19"/>
  </mergeCell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I9" sqref="I9"/>
    </sheetView>
  </sheetViews>
  <sheetFormatPr defaultColWidth="9.140625" defaultRowHeight="15"/>
  <cols>
    <col min="1" max="1" width="7.7109375" style="0" customWidth="1"/>
    <col min="2" max="2" width="24.7109375" style="0" customWidth="1"/>
    <col min="3" max="3" width="20.7109375" style="0" customWidth="1"/>
    <col min="4" max="5" width="7.7109375" style="0" customWidth="1"/>
    <col min="6" max="8" width="18.7109375" style="0" customWidth="1"/>
    <col min="9" max="10" width="12.7109375" style="0" customWidth="1"/>
    <col min="11" max="11" width="7.7109375" style="0" customWidth="1"/>
  </cols>
  <sheetData>
    <row r="1" spans="1:11" ht="45" customHeight="1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136</v>
      </c>
      <c r="I1" s="1" t="s">
        <v>7</v>
      </c>
      <c r="J1" s="1" t="s">
        <v>8</v>
      </c>
      <c r="K1" s="1" t="s">
        <v>9</v>
      </c>
    </row>
    <row r="3" spans="1:11" ht="15">
      <c r="A3" s="193" t="s">
        <v>137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30" customHeight="1">
      <c r="A5" s="28">
        <v>1</v>
      </c>
      <c r="B5" s="20" t="s">
        <v>202</v>
      </c>
      <c r="C5" s="28" t="s">
        <v>65</v>
      </c>
      <c r="D5" s="20">
        <v>1</v>
      </c>
      <c r="E5" s="28" t="s">
        <v>19</v>
      </c>
      <c r="F5" s="37" t="s">
        <v>214</v>
      </c>
      <c r="G5" s="28" t="s">
        <v>24</v>
      </c>
      <c r="H5" s="37" t="s">
        <v>218</v>
      </c>
      <c r="I5" s="28" t="s">
        <v>238</v>
      </c>
      <c r="J5" s="12" t="s">
        <v>238</v>
      </c>
      <c r="K5" s="30"/>
    </row>
    <row r="6" spans="1:11" ht="30.75" customHeight="1">
      <c r="A6" s="28">
        <v>2</v>
      </c>
      <c r="B6" s="20" t="s">
        <v>202</v>
      </c>
      <c r="C6" s="28" t="s">
        <v>65</v>
      </c>
      <c r="D6" s="20">
        <v>2</v>
      </c>
      <c r="E6" s="28" t="s">
        <v>77</v>
      </c>
      <c r="F6" s="37" t="s">
        <v>214</v>
      </c>
      <c r="G6" s="28" t="s">
        <v>24</v>
      </c>
      <c r="H6" s="37" t="s">
        <v>218</v>
      </c>
      <c r="I6" s="28" t="s">
        <v>233</v>
      </c>
      <c r="J6" s="12" t="s">
        <v>233</v>
      </c>
      <c r="K6" s="30"/>
    </row>
    <row r="7" spans="1:11" ht="30" customHeight="1">
      <c r="A7" s="28">
        <v>3</v>
      </c>
      <c r="B7" s="20" t="s">
        <v>202</v>
      </c>
      <c r="C7" s="28" t="s">
        <v>65</v>
      </c>
      <c r="D7" s="20">
        <v>3</v>
      </c>
      <c r="E7" s="28" t="s">
        <v>19</v>
      </c>
      <c r="F7" s="37" t="s">
        <v>214</v>
      </c>
      <c r="G7" s="28" t="s">
        <v>24</v>
      </c>
      <c r="H7" s="37" t="s">
        <v>218</v>
      </c>
      <c r="I7" s="28" t="s">
        <v>241</v>
      </c>
      <c r="J7" s="12" t="s">
        <v>241</v>
      </c>
      <c r="K7" s="30"/>
    </row>
    <row r="8" spans="1:11" ht="30" customHeight="1">
      <c r="A8" s="28">
        <v>4</v>
      </c>
      <c r="B8" s="20" t="s">
        <v>202</v>
      </c>
      <c r="C8" s="28" t="s">
        <v>65</v>
      </c>
      <c r="D8" s="20">
        <v>4</v>
      </c>
      <c r="E8" s="28" t="s">
        <v>19</v>
      </c>
      <c r="F8" s="37" t="s">
        <v>214</v>
      </c>
      <c r="G8" s="28" t="s">
        <v>24</v>
      </c>
      <c r="H8" s="37" t="s">
        <v>218</v>
      </c>
      <c r="I8" s="28" t="s">
        <v>231</v>
      </c>
      <c r="J8" s="12" t="s">
        <v>231</v>
      </c>
      <c r="K8" s="30"/>
    </row>
    <row r="9" spans="1:11" ht="30.75" customHeight="1">
      <c r="A9" s="28">
        <v>5</v>
      </c>
      <c r="B9" s="20" t="s">
        <v>202</v>
      </c>
      <c r="C9" s="28" t="s">
        <v>65</v>
      </c>
      <c r="D9" s="20">
        <v>5</v>
      </c>
      <c r="E9" s="28" t="s">
        <v>19</v>
      </c>
      <c r="F9" s="37" t="s">
        <v>214</v>
      </c>
      <c r="G9" s="28" t="s">
        <v>24</v>
      </c>
      <c r="H9" s="37" t="s">
        <v>218</v>
      </c>
      <c r="I9" s="28" t="s">
        <v>240</v>
      </c>
      <c r="J9" s="12" t="s">
        <v>240</v>
      </c>
      <c r="K9" s="30"/>
    </row>
    <row r="10" spans="1:11" ht="30" customHeight="1">
      <c r="A10" s="147">
        <v>6</v>
      </c>
      <c r="B10" s="157" t="s">
        <v>202</v>
      </c>
      <c r="C10" s="147" t="s">
        <v>65</v>
      </c>
      <c r="D10" s="158">
        <v>6</v>
      </c>
      <c r="E10" s="148"/>
      <c r="F10" s="97" t="s">
        <v>236</v>
      </c>
      <c r="G10" s="147" t="s">
        <v>138</v>
      </c>
      <c r="H10" s="148"/>
      <c r="I10" s="147" t="s">
        <v>192</v>
      </c>
      <c r="J10" s="157" t="s">
        <v>192</v>
      </c>
      <c r="K10" s="156"/>
    </row>
    <row r="11" spans="1:11" ht="30" customHeight="1">
      <c r="A11" s="159">
        <v>7</v>
      </c>
      <c r="B11" s="147" t="s">
        <v>202</v>
      </c>
      <c r="C11" s="160" t="s">
        <v>65</v>
      </c>
      <c r="D11" s="161">
        <v>7</v>
      </c>
      <c r="E11" s="162"/>
      <c r="F11" s="163" t="s">
        <v>21</v>
      </c>
      <c r="G11" s="159" t="s">
        <v>139</v>
      </c>
      <c r="H11" s="162"/>
      <c r="I11" s="162"/>
      <c r="J11" s="164"/>
      <c r="K11" s="164"/>
    </row>
    <row r="12" spans="1:12" ht="30" customHeight="1">
      <c r="A12" s="85">
        <v>8</v>
      </c>
      <c r="B12" s="51" t="s">
        <v>202</v>
      </c>
      <c r="C12" s="84" t="s">
        <v>128</v>
      </c>
      <c r="D12" s="86">
        <v>19</v>
      </c>
      <c r="E12" s="87"/>
      <c r="F12" s="88" t="s">
        <v>36</v>
      </c>
      <c r="G12" s="84" t="s">
        <v>219</v>
      </c>
      <c r="H12" s="87"/>
      <c r="I12" s="87"/>
      <c r="J12" s="87"/>
      <c r="K12" s="87"/>
      <c r="L12" s="29"/>
    </row>
    <row r="13" spans="1:11" ht="30.7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</row>
    <row r="14" spans="1:11" ht="30" customHeight="1">
      <c r="A14" s="8"/>
      <c r="B14" s="189" t="s">
        <v>123</v>
      </c>
      <c r="C14" s="190"/>
      <c r="D14" s="46">
        <v>5</v>
      </c>
      <c r="E14" s="68">
        <v>5</v>
      </c>
      <c r="F14" s="195"/>
      <c r="G14" s="195"/>
      <c r="H14" s="195"/>
      <c r="I14" s="195"/>
      <c r="J14" s="195"/>
      <c r="K14" s="195"/>
    </row>
    <row r="15" spans="1:11" ht="4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ht="15" customHeight="1"/>
  </sheetData>
  <sheetProtection/>
  <mergeCells count="5">
    <mergeCell ref="A3:K4"/>
    <mergeCell ref="A13:K13"/>
    <mergeCell ref="B14:C14"/>
    <mergeCell ref="A15:K15"/>
    <mergeCell ref="F14:K14"/>
  </mergeCell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F5" sqref="F5"/>
    </sheetView>
  </sheetViews>
  <sheetFormatPr defaultColWidth="9.140625" defaultRowHeight="15"/>
  <cols>
    <col min="1" max="1" width="7.7109375" style="0" customWidth="1"/>
    <col min="2" max="2" width="24.7109375" style="0" customWidth="1"/>
    <col min="3" max="3" width="20.7109375" style="0" customWidth="1"/>
    <col min="4" max="5" width="7.7109375" style="0" customWidth="1"/>
    <col min="6" max="6" width="18.57421875" style="0" customWidth="1"/>
    <col min="7" max="8" width="18.7109375" style="0" customWidth="1"/>
    <col min="9" max="10" width="12.7109375" style="0" customWidth="1"/>
    <col min="11" max="11" width="7.7109375" style="0" customWidth="1"/>
  </cols>
  <sheetData>
    <row r="1" spans="1:11" ht="45" customHeight="1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20</v>
      </c>
      <c r="I1" s="1" t="s">
        <v>7</v>
      </c>
      <c r="J1" s="1" t="s">
        <v>8</v>
      </c>
      <c r="K1" s="1" t="s">
        <v>9</v>
      </c>
    </row>
    <row r="3" spans="1:11" ht="15.75" customHeight="1">
      <c r="A3" s="195" t="s">
        <v>140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2" ht="30" customHeight="1">
      <c r="A5" s="147">
        <v>1</v>
      </c>
      <c r="B5" s="157" t="s">
        <v>201</v>
      </c>
      <c r="C5" s="147" t="s">
        <v>43</v>
      </c>
      <c r="D5" s="147">
        <v>25</v>
      </c>
      <c r="E5" s="147"/>
      <c r="F5" s="147" t="s">
        <v>236</v>
      </c>
      <c r="G5" s="147" t="s">
        <v>143</v>
      </c>
      <c r="H5" s="148"/>
      <c r="I5" s="147" t="s">
        <v>190</v>
      </c>
      <c r="J5" s="147" t="s">
        <v>191</v>
      </c>
      <c r="K5" s="148"/>
      <c r="L5" s="29"/>
    </row>
    <row r="6" spans="1:11" ht="30" customHeight="1">
      <c r="A6" s="100">
        <v>2</v>
      </c>
      <c r="B6" s="100" t="s">
        <v>201</v>
      </c>
      <c r="C6" s="100" t="s">
        <v>141</v>
      </c>
      <c r="D6" s="100">
        <v>6</v>
      </c>
      <c r="E6" s="100" t="s">
        <v>19</v>
      </c>
      <c r="F6" s="101" t="s">
        <v>136</v>
      </c>
      <c r="G6" s="100" t="s">
        <v>24</v>
      </c>
      <c r="H6" s="101" t="s">
        <v>187</v>
      </c>
      <c r="I6" s="100" t="s">
        <v>230</v>
      </c>
      <c r="J6" s="100" t="s">
        <v>230</v>
      </c>
      <c r="K6" s="99">
        <v>1</v>
      </c>
    </row>
    <row r="7" spans="1:11" ht="30.75" customHeight="1">
      <c r="A7" s="100">
        <v>3</v>
      </c>
      <c r="B7" s="104" t="s">
        <v>201</v>
      </c>
      <c r="C7" s="104" t="s">
        <v>141</v>
      </c>
      <c r="D7" s="104" t="s">
        <v>142</v>
      </c>
      <c r="E7" s="104" t="s">
        <v>19</v>
      </c>
      <c r="F7" s="105" t="s">
        <v>136</v>
      </c>
      <c r="G7" s="104" t="s">
        <v>24</v>
      </c>
      <c r="H7" s="101" t="s">
        <v>187</v>
      </c>
      <c r="I7" s="104" t="s">
        <v>220</v>
      </c>
      <c r="J7" s="104" t="s">
        <v>220</v>
      </c>
      <c r="K7" s="107">
        <v>1</v>
      </c>
    </row>
    <row r="8" spans="1:11" ht="30" customHeight="1">
      <c r="A8" s="100">
        <v>4</v>
      </c>
      <c r="B8" s="99" t="s">
        <v>201</v>
      </c>
      <c r="C8" s="100" t="s">
        <v>141</v>
      </c>
      <c r="D8" s="100">
        <v>10</v>
      </c>
      <c r="E8" s="100" t="s">
        <v>19</v>
      </c>
      <c r="F8" s="101" t="s">
        <v>136</v>
      </c>
      <c r="G8" s="100" t="s">
        <v>24</v>
      </c>
      <c r="H8" s="101" t="s">
        <v>187</v>
      </c>
      <c r="I8" s="100" t="s">
        <v>233</v>
      </c>
      <c r="J8" s="100" t="s">
        <v>233</v>
      </c>
      <c r="K8" s="103"/>
    </row>
    <row r="9" spans="1:11" ht="30" customHeight="1">
      <c r="A9" s="123">
        <v>5</v>
      </c>
      <c r="B9" s="120" t="s">
        <v>201</v>
      </c>
      <c r="C9" s="123" t="s">
        <v>141</v>
      </c>
      <c r="D9" s="123">
        <v>12</v>
      </c>
      <c r="E9" s="123" t="s">
        <v>19</v>
      </c>
      <c r="F9" s="122" t="s">
        <v>156</v>
      </c>
      <c r="G9" s="123" t="s">
        <v>24</v>
      </c>
      <c r="H9" s="121"/>
      <c r="I9" s="123" t="s">
        <v>220</v>
      </c>
      <c r="J9" s="123" t="s">
        <v>220</v>
      </c>
      <c r="K9" s="120">
        <v>1</v>
      </c>
    </row>
    <row r="10" spans="1:11" ht="30" customHeight="1">
      <c r="A10" s="104">
        <v>6</v>
      </c>
      <c r="B10" s="107" t="s">
        <v>201</v>
      </c>
      <c r="C10" s="104" t="s">
        <v>141</v>
      </c>
      <c r="D10" s="104">
        <v>14</v>
      </c>
      <c r="E10" s="104" t="s">
        <v>19</v>
      </c>
      <c r="F10" s="105" t="s">
        <v>136</v>
      </c>
      <c r="G10" s="104" t="s">
        <v>24</v>
      </c>
      <c r="H10" s="105" t="s">
        <v>187</v>
      </c>
      <c r="I10" s="104" t="s">
        <v>220</v>
      </c>
      <c r="J10" s="104" t="s">
        <v>220</v>
      </c>
      <c r="K10" s="107">
        <v>1</v>
      </c>
    </row>
    <row r="11" spans="1:11" ht="30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2:11" ht="30" customHeight="1">
      <c r="B12" s="189" t="s">
        <v>123</v>
      </c>
      <c r="C12" s="190"/>
      <c r="D12" s="68">
        <v>6</v>
      </c>
      <c r="E12" s="68">
        <v>6</v>
      </c>
      <c r="F12" s="195"/>
      <c r="G12" s="195"/>
      <c r="H12" s="195"/>
      <c r="I12" s="195"/>
      <c r="J12" s="195"/>
      <c r="K12" s="195"/>
    </row>
    <row r="13" spans="1:11" ht="45.7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</row>
  </sheetData>
  <sheetProtection/>
  <mergeCells count="5">
    <mergeCell ref="A3:K4"/>
    <mergeCell ref="A11:K11"/>
    <mergeCell ref="B12:C12"/>
    <mergeCell ref="A13:K13"/>
    <mergeCell ref="F12:K1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K14" sqref="K14"/>
    </sheetView>
  </sheetViews>
  <sheetFormatPr defaultColWidth="9.140625" defaultRowHeight="15"/>
  <cols>
    <col min="1" max="1" width="7.7109375" style="0" customWidth="1"/>
    <col min="2" max="2" width="24.7109375" style="0" customWidth="1"/>
    <col min="3" max="3" width="20.7109375" style="0" customWidth="1"/>
    <col min="4" max="5" width="7.7109375" style="0" customWidth="1"/>
    <col min="6" max="8" width="18.7109375" style="0" customWidth="1"/>
    <col min="9" max="10" width="12.7109375" style="0" customWidth="1"/>
    <col min="11" max="11" width="7.7109375" style="0" customWidth="1"/>
  </cols>
  <sheetData>
    <row r="1" spans="1:11" ht="45" customHeight="1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20</v>
      </c>
      <c r="I1" s="1" t="s">
        <v>7</v>
      </c>
      <c r="J1" s="1" t="s">
        <v>8</v>
      </c>
      <c r="K1" s="1" t="s">
        <v>9</v>
      </c>
    </row>
    <row r="3" spans="1:11" ht="15">
      <c r="A3" s="195" t="s">
        <v>144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30" customHeight="1">
      <c r="A5" s="69">
        <v>1</v>
      </c>
      <c r="B5" s="71" t="s">
        <v>204</v>
      </c>
      <c r="C5" s="69" t="s">
        <v>145</v>
      </c>
      <c r="D5" s="69" t="s">
        <v>61</v>
      </c>
      <c r="E5" s="69" t="s">
        <v>19</v>
      </c>
      <c r="F5" s="71" t="s">
        <v>35</v>
      </c>
      <c r="G5" s="69" t="s">
        <v>24</v>
      </c>
      <c r="H5" s="70"/>
      <c r="I5" s="70"/>
      <c r="J5" s="70"/>
      <c r="K5" s="72"/>
    </row>
    <row r="6" spans="1:11" ht="30" customHeight="1">
      <c r="A6" s="28">
        <v>2</v>
      </c>
      <c r="B6" s="37" t="s">
        <v>204</v>
      </c>
      <c r="C6" s="28" t="s">
        <v>145</v>
      </c>
      <c r="D6" s="28" t="s">
        <v>86</v>
      </c>
      <c r="E6" s="28" t="s">
        <v>19</v>
      </c>
      <c r="F6" s="37" t="s">
        <v>125</v>
      </c>
      <c r="G6" s="28" t="s">
        <v>24</v>
      </c>
      <c r="H6" s="11"/>
      <c r="I6" s="28" t="s">
        <v>110</v>
      </c>
      <c r="J6" s="28" t="s">
        <v>110</v>
      </c>
      <c r="K6" s="12">
        <v>1</v>
      </c>
    </row>
    <row r="7" spans="1:11" ht="30" customHeight="1">
      <c r="A7" s="147">
        <v>3</v>
      </c>
      <c r="B7" s="97" t="s">
        <v>204</v>
      </c>
      <c r="C7" s="147" t="s">
        <v>145</v>
      </c>
      <c r="D7" s="147">
        <v>9</v>
      </c>
      <c r="E7" s="148"/>
      <c r="F7" s="147" t="s">
        <v>21</v>
      </c>
      <c r="G7" s="147" t="s">
        <v>135</v>
      </c>
      <c r="H7" s="148"/>
      <c r="I7" s="148"/>
      <c r="J7" s="148"/>
      <c r="K7" s="156"/>
    </row>
    <row r="8" spans="1:11" ht="30" customHeight="1">
      <c r="A8" s="28">
        <v>4</v>
      </c>
      <c r="B8" s="37" t="s">
        <v>204</v>
      </c>
      <c r="C8" s="28" t="s">
        <v>147</v>
      </c>
      <c r="D8" s="28">
        <v>2</v>
      </c>
      <c r="E8" s="28" t="s">
        <v>19</v>
      </c>
      <c r="F8" s="37" t="s">
        <v>125</v>
      </c>
      <c r="G8" s="28" t="s">
        <v>24</v>
      </c>
      <c r="H8" s="11"/>
      <c r="I8" s="28" t="s">
        <v>110</v>
      </c>
      <c r="J8" s="28" t="s">
        <v>110</v>
      </c>
      <c r="K8" s="12">
        <v>1</v>
      </c>
    </row>
    <row r="9" spans="1:11" ht="30" customHeight="1">
      <c r="A9" s="117">
        <v>5</v>
      </c>
      <c r="B9" s="119" t="s">
        <v>204</v>
      </c>
      <c r="C9" s="117" t="s">
        <v>147</v>
      </c>
      <c r="D9" s="117">
        <v>4</v>
      </c>
      <c r="E9" s="117" t="s">
        <v>19</v>
      </c>
      <c r="F9" s="119" t="s">
        <v>64</v>
      </c>
      <c r="G9" s="117" t="s">
        <v>24</v>
      </c>
      <c r="H9" s="118"/>
      <c r="I9" s="118"/>
      <c r="J9" s="118"/>
      <c r="K9" s="127"/>
    </row>
    <row r="10" spans="1:11" ht="30" customHeight="1">
      <c r="A10" s="28">
        <v>6</v>
      </c>
      <c r="B10" s="37" t="s">
        <v>204</v>
      </c>
      <c r="C10" s="28" t="s">
        <v>147</v>
      </c>
      <c r="D10" s="28">
        <v>6</v>
      </c>
      <c r="E10" s="28" t="s">
        <v>19</v>
      </c>
      <c r="F10" s="37" t="s">
        <v>125</v>
      </c>
      <c r="G10" s="28" t="s">
        <v>24</v>
      </c>
      <c r="H10" s="11"/>
      <c r="I10" s="28" t="s">
        <v>110</v>
      </c>
      <c r="J10" s="28" t="s">
        <v>110</v>
      </c>
      <c r="K10" s="12">
        <v>1</v>
      </c>
    </row>
    <row r="11" spans="1:11" ht="30" customHeight="1">
      <c r="A11" s="28">
        <v>7</v>
      </c>
      <c r="B11" s="37" t="s">
        <v>204</v>
      </c>
      <c r="C11" s="28" t="s">
        <v>147</v>
      </c>
      <c r="D11" s="28">
        <v>8</v>
      </c>
      <c r="E11" s="28" t="s">
        <v>19</v>
      </c>
      <c r="F11" s="37" t="s">
        <v>125</v>
      </c>
      <c r="G11" s="28" t="s">
        <v>24</v>
      </c>
      <c r="H11" s="11"/>
      <c r="I11" s="28" t="s">
        <v>110</v>
      </c>
      <c r="J11" s="28" t="s">
        <v>110</v>
      </c>
      <c r="K11" s="12">
        <v>1</v>
      </c>
    </row>
    <row r="12" spans="1:11" ht="30" customHeight="1">
      <c r="A12" s="28">
        <v>8</v>
      </c>
      <c r="B12" s="37" t="s">
        <v>204</v>
      </c>
      <c r="C12" s="28" t="s">
        <v>147</v>
      </c>
      <c r="D12" s="28">
        <v>10</v>
      </c>
      <c r="E12" s="28" t="s">
        <v>19</v>
      </c>
      <c r="F12" s="37" t="s">
        <v>125</v>
      </c>
      <c r="G12" s="28" t="s">
        <v>24</v>
      </c>
      <c r="H12" s="11"/>
      <c r="I12" s="28" t="s">
        <v>215</v>
      </c>
      <c r="J12" s="28" t="s">
        <v>110</v>
      </c>
      <c r="K12" s="12">
        <v>1</v>
      </c>
    </row>
    <row r="13" spans="1:11" ht="30" customHeight="1">
      <c r="A13" s="28">
        <v>9</v>
      </c>
      <c r="B13" s="37" t="s">
        <v>204</v>
      </c>
      <c r="C13" s="28" t="s">
        <v>52</v>
      </c>
      <c r="D13" s="28">
        <v>3</v>
      </c>
      <c r="E13" s="28" t="s">
        <v>19</v>
      </c>
      <c r="F13" s="37" t="s">
        <v>125</v>
      </c>
      <c r="G13" s="28" t="s">
        <v>24</v>
      </c>
      <c r="H13" s="11"/>
      <c r="I13" s="28" t="s">
        <v>215</v>
      </c>
      <c r="J13" s="28" t="s">
        <v>110</v>
      </c>
      <c r="K13" s="12">
        <v>1</v>
      </c>
    </row>
    <row r="14" spans="1:11" ht="30" customHeight="1">
      <c r="A14" s="15">
        <v>10</v>
      </c>
      <c r="B14" s="49" t="s">
        <v>205</v>
      </c>
      <c r="C14" s="15" t="s">
        <v>146</v>
      </c>
      <c r="D14" s="15" t="s">
        <v>18</v>
      </c>
      <c r="E14" s="15" t="s">
        <v>19</v>
      </c>
      <c r="F14" s="37" t="s">
        <v>125</v>
      </c>
      <c r="G14" s="15" t="s">
        <v>24</v>
      </c>
      <c r="H14" s="10"/>
      <c r="I14" s="28" t="s">
        <v>110</v>
      </c>
      <c r="J14" s="65" t="s">
        <v>110</v>
      </c>
      <c r="K14" s="21">
        <v>1</v>
      </c>
    </row>
    <row r="15" spans="1:11" ht="30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spans="2:11" ht="30" customHeight="1">
      <c r="B16" s="189" t="s">
        <v>123</v>
      </c>
      <c r="C16" s="190"/>
      <c r="D16" s="68">
        <v>7</v>
      </c>
      <c r="E16" s="68">
        <v>7</v>
      </c>
      <c r="F16" s="195"/>
      <c r="G16" s="195"/>
      <c r="H16" s="195"/>
      <c r="I16" s="195"/>
      <c r="J16" s="195"/>
      <c r="K16" s="195"/>
    </row>
    <row r="17" spans="1:11" ht="4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</sheetData>
  <sheetProtection/>
  <mergeCells count="5">
    <mergeCell ref="A3:K4"/>
    <mergeCell ref="A15:K15"/>
    <mergeCell ref="B16:C16"/>
    <mergeCell ref="A17:K17"/>
    <mergeCell ref="F16:K16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ySplit="1" topLeftCell="A5" activePane="bottomLeft" state="frozen"/>
      <selection pane="topLeft" activeCell="E1" sqref="E1"/>
      <selection pane="bottomLeft" activeCell="F13" sqref="F13"/>
    </sheetView>
  </sheetViews>
  <sheetFormatPr defaultColWidth="9.140625" defaultRowHeight="15"/>
  <cols>
    <col min="1" max="1" width="7.7109375" style="0" customWidth="1"/>
    <col min="2" max="2" width="24.7109375" style="0" customWidth="1"/>
    <col min="3" max="3" width="20.7109375" style="0" customWidth="1"/>
    <col min="4" max="5" width="7.7109375" style="0" customWidth="1"/>
    <col min="6" max="8" width="18.7109375" style="0" customWidth="1"/>
    <col min="9" max="10" width="12.7109375" style="0" customWidth="1"/>
    <col min="11" max="11" width="7.7109375" style="0" customWidth="1"/>
  </cols>
  <sheetData>
    <row r="1" spans="1:11" ht="45" customHeight="1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136</v>
      </c>
      <c r="I1" s="1" t="s">
        <v>7</v>
      </c>
      <c r="J1" s="1" t="s">
        <v>8</v>
      </c>
      <c r="K1" s="1" t="s">
        <v>9</v>
      </c>
    </row>
    <row r="3" spans="1:11" ht="15">
      <c r="A3" s="193" t="s">
        <v>144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30" customHeight="1">
      <c r="A5" s="28">
        <v>1</v>
      </c>
      <c r="B5" s="28" t="s">
        <v>200</v>
      </c>
      <c r="C5" s="28" t="s">
        <v>148</v>
      </c>
      <c r="D5" s="28">
        <v>15</v>
      </c>
      <c r="E5" s="28" t="s">
        <v>19</v>
      </c>
      <c r="F5" s="37" t="s">
        <v>125</v>
      </c>
      <c r="G5" s="28" t="s">
        <v>24</v>
      </c>
      <c r="H5" s="11"/>
      <c r="I5" s="12" t="s">
        <v>213</v>
      </c>
      <c r="J5" s="28" t="s">
        <v>213</v>
      </c>
      <c r="K5" s="12">
        <v>1</v>
      </c>
    </row>
    <row r="6" spans="1:11" ht="30" customHeight="1">
      <c r="A6" s="15">
        <v>2</v>
      </c>
      <c r="B6" s="15" t="s">
        <v>200</v>
      </c>
      <c r="C6" s="15" t="s">
        <v>148</v>
      </c>
      <c r="D6" s="15">
        <v>19</v>
      </c>
      <c r="E6" s="15" t="s">
        <v>19</v>
      </c>
      <c r="F6" s="25" t="s">
        <v>125</v>
      </c>
      <c r="G6" s="15" t="s">
        <v>24</v>
      </c>
      <c r="H6" s="10"/>
      <c r="I6" s="21" t="s">
        <v>213</v>
      </c>
      <c r="J6" s="54" t="s">
        <v>213</v>
      </c>
      <c r="K6" s="21">
        <v>1</v>
      </c>
    </row>
    <row r="7" spans="1:11" ht="30" customHeight="1">
      <c r="A7" s="196"/>
      <c r="B7" s="197"/>
      <c r="C7" s="197"/>
      <c r="D7" s="197"/>
      <c r="E7" s="198"/>
      <c r="F7" s="198"/>
      <c r="G7" s="198"/>
      <c r="H7" s="198"/>
      <c r="I7" s="198"/>
      <c r="J7" s="198"/>
      <c r="K7" s="198"/>
    </row>
    <row r="8" spans="1:11" ht="30" customHeight="1">
      <c r="A8" s="8"/>
      <c r="B8" s="189" t="s">
        <v>123</v>
      </c>
      <c r="C8" s="190"/>
      <c r="D8" s="68">
        <v>2</v>
      </c>
      <c r="E8" s="68">
        <v>2</v>
      </c>
      <c r="F8" s="52"/>
      <c r="G8" s="52"/>
      <c r="H8" s="52"/>
      <c r="I8" s="52"/>
      <c r="J8" s="52"/>
      <c r="K8" s="52"/>
    </row>
    <row r="9" spans="1:11" ht="4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</row>
  </sheetData>
  <sheetProtection/>
  <mergeCells count="4">
    <mergeCell ref="A3:K4"/>
    <mergeCell ref="A7:K7"/>
    <mergeCell ref="B8:C8"/>
    <mergeCell ref="A9:K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7.7109375" style="0" customWidth="1"/>
    <col min="2" max="2" width="24.7109375" style="0" customWidth="1"/>
    <col min="3" max="3" width="20.7109375" style="0" customWidth="1"/>
    <col min="4" max="5" width="7.7109375" style="0" customWidth="1"/>
    <col min="6" max="8" width="18.7109375" style="0" customWidth="1"/>
    <col min="9" max="10" width="12.7109375" style="0" customWidth="1"/>
    <col min="11" max="11" width="7.7109375" style="0" customWidth="1"/>
  </cols>
  <sheetData>
    <row r="1" spans="1:11" ht="4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20</v>
      </c>
      <c r="I1" s="1" t="s">
        <v>7</v>
      </c>
      <c r="J1" s="1" t="s">
        <v>8</v>
      </c>
      <c r="K1" s="1" t="s">
        <v>9</v>
      </c>
    </row>
    <row r="2" ht="15" customHeight="1"/>
    <row r="3" spans="1:11" ht="16.5" customHeight="1">
      <c r="A3" s="195" t="s">
        <v>149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30" customHeight="1">
      <c r="A5" s="147">
        <v>1</v>
      </c>
      <c r="B5" s="147" t="s">
        <v>198</v>
      </c>
      <c r="C5" s="147" t="s">
        <v>43</v>
      </c>
      <c r="D5" s="147">
        <v>16</v>
      </c>
      <c r="E5" s="165"/>
      <c r="F5" s="147" t="s">
        <v>236</v>
      </c>
      <c r="G5" s="97" t="s">
        <v>154</v>
      </c>
      <c r="H5" s="148"/>
      <c r="I5" s="147" t="s">
        <v>99</v>
      </c>
      <c r="J5" s="147" t="s">
        <v>99</v>
      </c>
      <c r="K5" s="156"/>
    </row>
    <row r="6" spans="1:11" ht="30" customHeight="1">
      <c r="A6" s="147">
        <v>2</v>
      </c>
      <c r="B6" s="147" t="s">
        <v>198</v>
      </c>
      <c r="C6" s="147" t="s">
        <v>43</v>
      </c>
      <c r="D6" s="147" t="s">
        <v>256</v>
      </c>
      <c r="E6" s="165"/>
      <c r="F6" s="147" t="s">
        <v>236</v>
      </c>
      <c r="G6" s="97" t="s">
        <v>155</v>
      </c>
      <c r="H6" s="148"/>
      <c r="I6" s="147" t="s">
        <v>99</v>
      </c>
      <c r="J6" s="147" t="s">
        <v>99</v>
      </c>
      <c r="K6" s="156"/>
    </row>
    <row r="7" spans="1:11" ht="30" customHeight="1">
      <c r="A7" s="28">
        <v>3</v>
      </c>
      <c r="B7" s="28" t="s">
        <v>198</v>
      </c>
      <c r="C7" s="28" t="s">
        <v>43</v>
      </c>
      <c r="D7" s="28" t="s">
        <v>150</v>
      </c>
      <c r="E7" s="20" t="s">
        <v>19</v>
      </c>
      <c r="F7" s="37" t="s">
        <v>125</v>
      </c>
      <c r="G7" s="28" t="s">
        <v>24</v>
      </c>
      <c r="H7" s="37" t="s">
        <v>216</v>
      </c>
      <c r="I7" s="28" t="s">
        <v>239</v>
      </c>
      <c r="J7" s="28" t="s">
        <v>239</v>
      </c>
      <c r="K7" s="30"/>
    </row>
    <row r="8" spans="1:11" ht="30" customHeight="1">
      <c r="A8" s="28">
        <v>4</v>
      </c>
      <c r="B8" s="28" t="s">
        <v>198</v>
      </c>
      <c r="C8" s="28" t="s">
        <v>43</v>
      </c>
      <c r="D8" s="28" t="s">
        <v>151</v>
      </c>
      <c r="E8" s="20" t="s">
        <v>19</v>
      </c>
      <c r="F8" s="37" t="s">
        <v>125</v>
      </c>
      <c r="G8" s="28" t="s">
        <v>24</v>
      </c>
      <c r="H8" s="37" t="s">
        <v>216</v>
      </c>
      <c r="I8" s="28" t="s">
        <v>230</v>
      </c>
      <c r="J8" s="28" t="s">
        <v>230</v>
      </c>
      <c r="K8" s="30"/>
    </row>
    <row r="9" spans="1:11" ht="30" customHeight="1">
      <c r="A9" s="28">
        <v>5</v>
      </c>
      <c r="B9" s="28" t="s">
        <v>198</v>
      </c>
      <c r="C9" s="28" t="s">
        <v>152</v>
      </c>
      <c r="D9" s="28" t="s">
        <v>61</v>
      </c>
      <c r="E9" s="20" t="s">
        <v>19</v>
      </c>
      <c r="F9" s="37" t="s">
        <v>125</v>
      </c>
      <c r="G9" s="28" t="s">
        <v>24</v>
      </c>
      <c r="H9" s="37" t="s">
        <v>216</v>
      </c>
      <c r="I9" s="28" t="s">
        <v>239</v>
      </c>
      <c r="J9" s="28" t="s">
        <v>239</v>
      </c>
      <c r="K9" s="30"/>
    </row>
    <row r="10" spans="1:11" ht="30" customHeight="1">
      <c r="A10" s="15">
        <v>6</v>
      </c>
      <c r="B10" s="15" t="s">
        <v>199</v>
      </c>
      <c r="C10" s="25" t="s">
        <v>153</v>
      </c>
      <c r="D10" s="15">
        <v>3</v>
      </c>
      <c r="E10" s="3" t="s">
        <v>19</v>
      </c>
      <c r="F10" s="25" t="s">
        <v>125</v>
      </c>
      <c r="G10" s="15" t="s">
        <v>24</v>
      </c>
      <c r="H10" s="37" t="s">
        <v>216</v>
      </c>
      <c r="I10" s="177" t="s">
        <v>230</v>
      </c>
      <c r="J10" s="177" t="s">
        <v>230</v>
      </c>
      <c r="K10" s="9"/>
    </row>
    <row r="11" spans="1:11" ht="30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2:11" ht="30" customHeight="1">
      <c r="B12" s="189" t="s">
        <v>123</v>
      </c>
      <c r="C12" s="190"/>
      <c r="D12" s="68">
        <v>6</v>
      </c>
      <c r="E12" s="68">
        <v>6</v>
      </c>
      <c r="F12" s="191"/>
      <c r="G12" s="191"/>
      <c r="H12" s="191"/>
      <c r="I12" s="191"/>
      <c r="J12" s="191"/>
      <c r="K12" s="191"/>
    </row>
  </sheetData>
  <sheetProtection/>
  <mergeCells count="4">
    <mergeCell ref="A3:K4"/>
    <mergeCell ref="A11:K11"/>
    <mergeCell ref="B12:C12"/>
    <mergeCell ref="F12:K1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I7" sqref="I7"/>
    </sheetView>
  </sheetViews>
  <sheetFormatPr defaultColWidth="9.140625" defaultRowHeight="15"/>
  <cols>
    <col min="1" max="1" width="7.7109375" style="0" customWidth="1"/>
    <col min="2" max="2" width="24.7109375" style="0" customWidth="1"/>
    <col min="3" max="3" width="20.7109375" style="0" customWidth="1"/>
    <col min="4" max="5" width="7.7109375" style="0" customWidth="1"/>
    <col min="6" max="8" width="18.7109375" style="0" customWidth="1"/>
    <col min="9" max="10" width="12.7109375" style="0" customWidth="1"/>
    <col min="11" max="11" width="7.7109375" style="0" customWidth="1"/>
  </cols>
  <sheetData>
    <row r="1" spans="1:11" ht="45" customHeight="1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136</v>
      </c>
      <c r="I1" s="1" t="s">
        <v>7</v>
      </c>
      <c r="J1" s="1" t="s">
        <v>8</v>
      </c>
      <c r="K1" s="1" t="s">
        <v>9</v>
      </c>
    </row>
    <row r="3" spans="1:11" ht="15">
      <c r="A3" s="195" t="s">
        <v>149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30" customHeight="1">
      <c r="A5" s="147">
        <v>1</v>
      </c>
      <c r="B5" s="157" t="s">
        <v>197</v>
      </c>
      <c r="C5" s="157" t="s">
        <v>157</v>
      </c>
      <c r="D5" s="157" t="s">
        <v>61</v>
      </c>
      <c r="E5" s="156"/>
      <c r="F5" s="166" t="s">
        <v>237</v>
      </c>
      <c r="G5" s="157" t="s">
        <v>158</v>
      </c>
      <c r="H5" s="156"/>
      <c r="I5" s="157" t="s">
        <v>193</v>
      </c>
      <c r="J5" s="157" t="s">
        <v>194</v>
      </c>
      <c r="K5" s="156"/>
    </row>
    <row r="6" spans="1:11" ht="30" customHeight="1">
      <c r="A6" s="28">
        <v>2</v>
      </c>
      <c r="B6" s="12" t="s">
        <v>197</v>
      </c>
      <c r="C6" s="12" t="s">
        <v>157</v>
      </c>
      <c r="D6" s="12">
        <v>6</v>
      </c>
      <c r="E6" s="12" t="s">
        <v>19</v>
      </c>
      <c r="F6" s="47" t="s">
        <v>125</v>
      </c>
      <c r="G6" s="12" t="s">
        <v>24</v>
      </c>
      <c r="H6" s="47" t="s">
        <v>216</v>
      </c>
      <c r="I6" s="12" t="s">
        <v>221</v>
      </c>
      <c r="J6" s="12" t="s">
        <v>220</v>
      </c>
      <c r="K6" s="12">
        <v>1</v>
      </c>
    </row>
    <row r="7" spans="1:11" ht="30" customHeight="1">
      <c r="A7" s="28">
        <v>3</v>
      </c>
      <c r="B7" s="12" t="s">
        <v>197</v>
      </c>
      <c r="C7" s="12" t="s">
        <v>157</v>
      </c>
      <c r="D7" s="12">
        <v>8</v>
      </c>
      <c r="E7" s="12" t="s">
        <v>19</v>
      </c>
      <c r="F7" s="47" t="s">
        <v>125</v>
      </c>
      <c r="G7" s="12" t="s">
        <v>24</v>
      </c>
      <c r="H7" s="47" t="s">
        <v>216</v>
      </c>
      <c r="I7" s="12" t="s">
        <v>221</v>
      </c>
      <c r="J7" s="12" t="s">
        <v>220</v>
      </c>
      <c r="K7" s="12">
        <v>1</v>
      </c>
    </row>
    <row r="8" spans="1:11" ht="30" customHeight="1">
      <c r="A8" s="28">
        <v>4</v>
      </c>
      <c r="B8" s="12" t="s">
        <v>197</v>
      </c>
      <c r="C8" s="12" t="s">
        <v>157</v>
      </c>
      <c r="D8" s="12">
        <v>12</v>
      </c>
      <c r="E8" s="12" t="s">
        <v>19</v>
      </c>
      <c r="F8" s="47" t="s">
        <v>125</v>
      </c>
      <c r="G8" s="12" t="s">
        <v>24</v>
      </c>
      <c r="H8" s="47" t="s">
        <v>216</v>
      </c>
      <c r="I8" s="12" t="s">
        <v>221</v>
      </c>
      <c r="J8" s="12" t="s">
        <v>220</v>
      </c>
      <c r="K8" s="12">
        <v>1</v>
      </c>
    </row>
    <row r="9" spans="1:11" ht="30" customHeight="1">
      <c r="A9" s="28">
        <v>5</v>
      </c>
      <c r="B9" s="12" t="s">
        <v>197</v>
      </c>
      <c r="C9" s="12" t="s">
        <v>157</v>
      </c>
      <c r="D9" s="12">
        <v>14</v>
      </c>
      <c r="E9" s="12" t="s">
        <v>19</v>
      </c>
      <c r="F9" s="47" t="s">
        <v>125</v>
      </c>
      <c r="G9" s="12" t="s">
        <v>24</v>
      </c>
      <c r="H9" s="47" t="s">
        <v>216</v>
      </c>
      <c r="I9" s="30"/>
      <c r="J9" s="30"/>
      <c r="K9" s="30"/>
    </row>
    <row r="10" spans="1:11" ht="30" customHeight="1">
      <c r="A10" s="28">
        <v>6</v>
      </c>
      <c r="B10" s="12" t="s">
        <v>197</v>
      </c>
      <c r="C10" s="12" t="s">
        <v>157</v>
      </c>
      <c r="D10" s="12">
        <v>16</v>
      </c>
      <c r="E10" s="12" t="s">
        <v>19</v>
      </c>
      <c r="F10" s="47" t="s">
        <v>125</v>
      </c>
      <c r="G10" s="12" t="s">
        <v>24</v>
      </c>
      <c r="H10" s="47" t="s">
        <v>216</v>
      </c>
      <c r="I10" s="12" t="s">
        <v>221</v>
      </c>
      <c r="J10" s="12" t="s">
        <v>220</v>
      </c>
      <c r="K10" s="12">
        <v>1</v>
      </c>
    </row>
    <row r="11" spans="1:11" ht="30" customHeight="1">
      <c r="A11" s="15">
        <v>7</v>
      </c>
      <c r="B11" s="21" t="s">
        <v>197</v>
      </c>
      <c r="C11" s="21" t="s">
        <v>157</v>
      </c>
      <c r="D11" s="21">
        <v>20</v>
      </c>
      <c r="E11" s="21" t="s">
        <v>19</v>
      </c>
      <c r="F11" s="22" t="s">
        <v>125</v>
      </c>
      <c r="G11" s="21" t="s">
        <v>24</v>
      </c>
      <c r="H11" s="47" t="s">
        <v>216</v>
      </c>
      <c r="I11" s="21" t="s">
        <v>221</v>
      </c>
      <c r="J11" s="21" t="s">
        <v>220</v>
      </c>
      <c r="K11" s="21">
        <v>1</v>
      </c>
    </row>
    <row r="12" spans="1:11" ht="30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11" ht="30" customHeight="1">
      <c r="B13" s="189" t="s">
        <v>123</v>
      </c>
      <c r="C13" s="190"/>
      <c r="D13" s="68">
        <v>6</v>
      </c>
      <c r="E13" s="68">
        <v>6</v>
      </c>
      <c r="F13" s="199"/>
      <c r="G13" s="195"/>
      <c r="H13" s="195"/>
      <c r="I13" s="195"/>
      <c r="J13" s="195"/>
      <c r="K13" s="195"/>
    </row>
    <row r="14" spans="1:11" ht="4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</row>
  </sheetData>
  <sheetProtection/>
  <mergeCells count="5">
    <mergeCell ref="A3:K4"/>
    <mergeCell ref="A12:K12"/>
    <mergeCell ref="B13:C13"/>
    <mergeCell ref="A14:K14"/>
    <mergeCell ref="F13:K1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H16" sqref="H16"/>
    </sheetView>
  </sheetViews>
  <sheetFormatPr defaultColWidth="9.140625" defaultRowHeight="15"/>
  <cols>
    <col min="1" max="1" width="7.7109375" style="0" customWidth="1"/>
    <col min="2" max="2" width="24.7109375" style="0" customWidth="1"/>
    <col min="3" max="3" width="20.7109375" style="0" customWidth="1"/>
    <col min="4" max="5" width="7.7109375" style="0" customWidth="1"/>
    <col min="6" max="8" width="18.7109375" style="0" customWidth="1"/>
    <col min="9" max="10" width="12.7109375" style="0" customWidth="1"/>
    <col min="11" max="11" width="7.7109375" style="0" customWidth="1"/>
  </cols>
  <sheetData>
    <row r="1" spans="1:11" ht="45" customHeight="1">
      <c r="A1" s="1" t="s">
        <v>0</v>
      </c>
      <c r="B1" s="1" t="s">
        <v>159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20</v>
      </c>
      <c r="I1" s="1" t="s">
        <v>160</v>
      </c>
      <c r="J1" s="1" t="s">
        <v>8</v>
      </c>
      <c r="K1" s="1" t="s">
        <v>9</v>
      </c>
    </row>
    <row r="3" spans="1:11" ht="15">
      <c r="A3" s="195" t="s">
        <v>149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30" customHeight="1">
      <c r="A5" s="28">
        <v>1</v>
      </c>
      <c r="B5" s="20" t="s">
        <v>196</v>
      </c>
      <c r="C5" s="28" t="s">
        <v>128</v>
      </c>
      <c r="D5" s="20">
        <v>40</v>
      </c>
      <c r="E5" s="28" t="s">
        <v>19</v>
      </c>
      <c r="F5" s="47" t="s">
        <v>206</v>
      </c>
      <c r="G5" s="37" t="s">
        <v>162</v>
      </c>
      <c r="H5" s="67" t="s">
        <v>216</v>
      </c>
      <c r="I5" s="11"/>
      <c r="J5" s="11"/>
      <c r="K5" s="30"/>
    </row>
    <row r="6" spans="1:11" ht="30" customHeight="1">
      <c r="A6" s="15">
        <v>2</v>
      </c>
      <c r="B6" s="3" t="s">
        <v>196</v>
      </c>
      <c r="C6" s="15" t="s">
        <v>128</v>
      </c>
      <c r="D6" s="3">
        <v>41</v>
      </c>
      <c r="E6" s="15" t="s">
        <v>19</v>
      </c>
      <c r="F6" s="47" t="s">
        <v>206</v>
      </c>
      <c r="G6" s="15" t="s">
        <v>24</v>
      </c>
      <c r="H6" s="67" t="s">
        <v>216</v>
      </c>
      <c r="I6" s="10"/>
      <c r="J6" s="10"/>
      <c r="K6" s="9"/>
    </row>
    <row r="7" spans="1:11" ht="30" customHeight="1">
      <c r="A7" s="15">
        <v>3</v>
      </c>
      <c r="B7" s="3" t="s">
        <v>196</v>
      </c>
      <c r="C7" s="15" t="s">
        <v>128</v>
      </c>
      <c r="D7" s="3">
        <v>48</v>
      </c>
      <c r="E7" s="15" t="s">
        <v>19</v>
      </c>
      <c r="F7" s="47" t="s">
        <v>206</v>
      </c>
      <c r="G7" s="15" t="s">
        <v>24</v>
      </c>
      <c r="H7" s="67" t="s">
        <v>216</v>
      </c>
      <c r="I7" s="10"/>
      <c r="J7" s="10"/>
      <c r="K7" s="9"/>
    </row>
    <row r="8" spans="1:11" ht="30" customHeight="1">
      <c r="A8" s="15">
        <v>4</v>
      </c>
      <c r="B8" s="3" t="s">
        <v>196</v>
      </c>
      <c r="C8" s="15" t="s">
        <v>128</v>
      </c>
      <c r="D8" s="3">
        <v>49</v>
      </c>
      <c r="E8" s="15" t="s">
        <v>19</v>
      </c>
      <c r="F8" s="47" t="s">
        <v>206</v>
      </c>
      <c r="G8" s="15" t="s">
        <v>24</v>
      </c>
      <c r="H8" s="67" t="s">
        <v>216</v>
      </c>
      <c r="I8" s="10"/>
      <c r="J8" s="10"/>
      <c r="K8" s="9"/>
    </row>
    <row r="9" spans="1:11" ht="30" customHeight="1">
      <c r="A9" s="14">
        <v>5</v>
      </c>
      <c r="B9" s="48" t="s">
        <v>196</v>
      </c>
      <c r="C9" s="14" t="s">
        <v>128</v>
      </c>
      <c r="D9" s="6">
        <v>50</v>
      </c>
      <c r="E9" s="14" t="s">
        <v>19</v>
      </c>
      <c r="F9" s="47" t="s">
        <v>206</v>
      </c>
      <c r="G9" s="14" t="s">
        <v>24</v>
      </c>
      <c r="H9" s="67" t="s">
        <v>216</v>
      </c>
      <c r="I9" s="17"/>
      <c r="J9" s="17"/>
      <c r="K9" s="8"/>
    </row>
    <row r="10" spans="1:11" ht="30" customHeight="1">
      <c r="A10" s="28">
        <v>6</v>
      </c>
      <c r="B10" s="20" t="s">
        <v>196</v>
      </c>
      <c r="C10" s="28" t="s">
        <v>128</v>
      </c>
      <c r="D10" s="20">
        <v>51</v>
      </c>
      <c r="E10" s="28" t="s">
        <v>19</v>
      </c>
      <c r="F10" s="47" t="s">
        <v>206</v>
      </c>
      <c r="G10" s="28" t="s">
        <v>24</v>
      </c>
      <c r="H10" s="67" t="s">
        <v>216</v>
      </c>
      <c r="I10" s="11"/>
      <c r="J10" s="11"/>
      <c r="K10" s="30"/>
    </row>
    <row r="11" spans="1:11" ht="30" customHeight="1">
      <c r="A11" s="14">
        <v>7</v>
      </c>
      <c r="B11" s="48" t="s">
        <v>196</v>
      </c>
      <c r="C11" s="14" t="s">
        <v>128</v>
      </c>
      <c r="D11" s="6">
        <v>68</v>
      </c>
      <c r="E11" s="14" t="s">
        <v>19</v>
      </c>
      <c r="F11" s="47" t="s">
        <v>206</v>
      </c>
      <c r="G11" s="14" t="s">
        <v>24</v>
      </c>
      <c r="H11" s="67" t="s">
        <v>216</v>
      </c>
      <c r="I11" s="17"/>
      <c r="J11" s="17"/>
      <c r="K11" s="8"/>
    </row>
    <row r="12" spans="1:11" ht="30" customHeight="1">
      <c r="A12" s="27">
        <v>8</v>
      </c>
      <c r="B12" s="26" t="s">
        <v>196</v>
      </c>
      <c r="C12" s="27" t="s">
        <v>128</v>
      </c>
      <c r="D12" s="26">
        <v>69</v>
      </c>
      <c r="E12" s="27" t="s">
        <v>19</v>
      </c>
      <c r="F12" s="47" t="s">
        <v>206</v>
      </c>
      <c r="G12" s="27" t="s">
        <v>24</v>
      </c>
      <c r="H12" s="67" t="s">
        <v>216</v>
      </c>
      <c r="I12" s="16"/>
      <c r="J12" s="16"/>
      <c r="K12" s="5"/>
    </row>
    <row r="13" spans="1:11" ht="30" customHeight="1">
      <c r="A13" s="28">
        <v>9</v>
      </c>
      <c r="B13" s="20" t="s">
        <v>196</v>
      </c>
      <c r="C13" s="28" t="s">
        <v>128</v>
      </c>
      <c r="D13" s="20">
        <v>79</v>
      </c>
      <c r="E13" s="28" t="s">
        <v>19</v>
      </c>
      <c r="F13" s="47" t="s">
        <v>206</v>
      </c>
      <c r="G13" s="28" t="s">
        <v>24</v>
      </c>
      <c r="H13" s="67" t="s">
        <v>216</v>
      </c>
      <c r="I13" s="11"/>
      <c r="J13" s="11"/>
      <c r="K13" s="30"/>
    </row>
    <row r="14" spans="1:11" ht="30" customHeight="1">
      <c r="A14" s="15">
        <v>10</v>
      </c>
      <c r="B14" s="48" t="s">
        <v>196</v>
      </c>
      <c r="C14" s="14" t="s">
        <v>128</v>
      </c>
      <c r="D14" s="6">
        <v>94</v>
      </c>
      <c r="E14" s="14" t="s">
        <v>19</v>
      </c>
      <c r="F14" s="47" t="s">
        <v>206</v>
      </c>
      <c r="G14" s="14" t="s">
        <v>24</v>
      </c>
      <c r="H14" s="67" t="s">
        <v>216</v>
      </c>
      <c r="I14" s="17"/>
      <c r="J14" s="17"/>
      <c r="K14" s="8"/>
    </row>
    <row r="15" spans="1:11" ht="30" customHeight="1">
      <c r="A15" s="15">
        <v>11</v>
      </c>
      <c r="B15" s="36" t="s">
        <v>196</v>
      </c>
      <c r="C15" s="28" t="s">
        <v>128</v>
      </c>
      <c r="D15" s="20">
        <v>95</v>
      </c>
      <c r="E15" s="28" t="s">
        <v>19</v>
      </c>
      <c r="F15" s="47" t="s">
        <v>206</v>
      </c>
      <c r="G15" s="28" t="s">
        <v>24</v>
      </c>
      <c r="H15" s="67" t="s">
        <v>216</v>
      </c>
      <c r="I15" s="11"/>
      <c r="J15" s="11"/>
      <c r="K15" s="30"/>
    </row>
    <row r="16" spans="1:11" ht="30" customHeight="1">
      <c r="A16" s="15">
        <v>12</v>
      </c>
      <c r="B16" s="3" t="s">
        <v>196</v>
      </c>
      <c r="C16" s="15" t="s">
        <v>128</v>
      </c>
      <c r="D16" s="3">
        <v>96</v>
      </c>
      <c r="E16" s="15" t="s">
        <v>19</v>
      </c>
      <c r="F16" s="47" t="s">
        <v>206</v>
      </c>
      <c r="G16" s="15" t="s">
        <v>24</v>
      </c>
      <c r="H16" s="173" t="s">
        <v>216</v>
      </c>
      <c r="I16" s="10"/>
      <c r="J16" s="10"/>
      <c r="K16" s="9"/>
    </row>
    <row r="17" spans="1:11" ht="30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2:11" ht="30" customHeight="1">
      <c r="B18" s="189" t="s">
        <v>161</v>
      </c>
      <c r="C18" s="190"/>
      <c r="D18" s="68">
        <v>0</v>
      </c>
      <c r="E18" s="68">
        <v>0</v>
      </c>
      <c r="F18" s="195"/>
      <c r="G18" s="195"/>
      <c r="H18" s="195"/>
      <c r="I18" s="195"/>
      <c r="J18" s="195"/>
      <c r="K18" s="195"/>
    </row>
    <row r="19" spans="1:11" ht="45" customHeight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</row>
  </sheetData>
  <sheetProtection/>
  <mergeCells count="5">
    <mergeCell ref="A3:K4"/>
    <mergeCell ref="A17:K17"/>
    <mergeCell ref="B18:C18"/>
    <mergeCell ref="A19:K19"/>
    <mergeCell ref="F18:K18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2015-03-30T07:23:10Z</dcterms:modified>
  <cp:category/>
  <cp:version/>
  <cp:contentType/>
  <cp:contentStatus/>
</cp:coreProperties>
</file>