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0730" windowHeight="9210"/>
  </bookViews>
  <sheets>
    <sheet name="Размер обеспечения без форм" sheetId="1" r:id="rId1"/>
  </sheets>
  <externalReferences>
    <externalReference r:id="rId2"/>
    <externalReference r:id="rId3"/>
  </externalReferences>
  <definedNames>
    <definedName name="_xlnm._FilterDatabase" localSheetId="0" hidden="1">'Размер обеспечения без форм'!$A$8:$AU$27</definedName>
    <definedName name="Excel_BuiltIn_Print_Titles_10" localSheetId="0">'[1]сводн вед начисл'!#REF!</definedName>
    <definedName name="Excel_BuiltIn_Print_Titles_10">'[1]сводн вед начисл'!#REF!</definedName>
    <definedName name="Excel_BuiltIn_Print_Titles_11" localSheetId="0">'[1]сводн вед льготы'!#REF!</definedName>
    <definedName name="Excel_BuiltIn_Print_Titles_11">'[1]сводн вед льготы'!#REF!</definedName>
    <definedName name="_xlnm.Print_Area" localSheetId="0">'Размер обеспечения без форм'!$A$1:$AU$27</definedName>
    <definedName name="стены">[2]Справочники!$A$200:$A$222</definedName>
  </definedNames>
  <calcPr calcId="125725"/>
</workbook>
</file>

<file path=xl/sharedStrings.xml><?xml version="1.0" encoding="utf-8"?>
<sst xmlns="http://schemas.openxmlformats.org/spreadsheetml/2006/main" count="244" uniqueCount="80">
  <si>
    <t>Техническая характеристика многоквартирных домов и расчет размера обеспечения исполнения обязательств договора управления и размера обеспечения заявки.</t>
  </si>
  <si>
    <t>№ п/п</t>
  </si>
  <si>
    <t>Населенный пункт</t>
  </si>
  <si>
    <t>Номер лота</t>
  </si>
  <si>
    <t>Улица</t>
  </si>
  <si>
    <t>№ МКД</t>
  </si>
  <si>
    <t>Площадь МКД всего, кв.м.</t>
  </si>
  <si>
    <t>в т.ч. площадь нежилых помещений кв.м.</t>
  </si>
  <si>
    <t>год постройки МКД</t>
  </si>
  <si>
    <t>материал стен</t>
  </si>
  <si>
    <t>количество квартир</t>
  </si>
  <si>
    <t>количество зарегистированных  граждан (чел)</t>
  </si>
  <si>
    <t>количество этаже</t>
  </si>
  <si>
    <t>количество подъездов</t>
  </si>
  <si>
    <t>благоустройство</t>
  </si>
  <si>
    <t>уборка земельного участка производ. или не производится</t>
  </si>
  <si>
    <t>наличие подвала</t>
  </si>
  <si>
    <t>Обязательные работы и услуги</t>
  </si>
  <si>
    <t>Размер обеспечения исполнения обязательств договора управления</t>
  </si>
  <si>
    <t>Размер обеспечения заявки (руб)</t>
  </si>
  <si>
    <t>хвс, канализация, септик</t>
  </si>
  <si>
    <t>отопление</t>
  </si>
  <si>
    <t>горячее водоснабжение</t>
  </si>
  <si>
    <t>газ</t>
  </si>
  <si>
    <t>электроплиты</t>
  </si>
  <si>
    <t>Годовая плата (руб.)</t>
  </si>
  <si>
    <t>Стоимость  на 1 м2   (руб. в месяц)</t>
  </si>
  <si>
    <t>электроэнергия</t>
  </si>
  <si>
    <t>хвс</t>
  </si>
  <si>
    <t>водоотведение</t>
  </si>
  <si>
    <t>твердое топливо</t>
  </si>
  <si>
    <t>ВСЕГО стоимость коммунальных услуг в год</t>
  </si>
  <si>
    <t>Стоимость обязательных работ и услуг по содержанию и ремонту общего имущества собственников помещений в МКД в месяц (руб.)</t>
  </si>
  <si>
    <t>Стоимость коммунальных платежей в месяц (руб.)</t>
  </si>
  <si>
    <t>ВСЕГО стоимость платежей в месяц (руб.)</t>
  </si>
  <si>
    <t>Размер обеспечения исполнения обязательств договора упавления (руб.)</t>
  </si>
  <si>
    <t>водопровод</t>
  </si>
  <si>
    <t>канализация</t>
  </si>
  <si>
    <t>центральное  отопление</t>
  </si>
  <si>
    <t>печное</t>
  </si>
  <si>
    <t>централизованное</t>
  </si>
  <si>
    <t>от  колонок</t>
  </si>
  <si>
    <t>централизованное газоснабжение</t>
  </si>
  <si>
    <t>баллоны</t>
  </si>
  <si>
    <t>стоимость 1 Гкал руб.</t>
  </si>
  <si>
    <t>норматив потребления тепловой энергии Гкал/кв.м в месяц.</t>
  </si>
  <si>
    <t>Стоимость тепловой энергии в год руб.</t>
  </si>
  <si>
    <t>стоимость 1 кВт*ч руб.</t>
  </si>
  <si>
    <t>Стоимость электрической энергии в год руб.</t>
  </si>
  <si>
    <t>стоимость 1 м3 холодного водоснабжения</t>
  </si>
  <si>
    <t>Стоимость ХВС в год руб.</t>
  </si>
  <si>
    <t>стоимость 1 м3  водоотведения</t>
  </si>
  <si>
    <t>Стоимость водоотведения в год руб.</t>
  </si>
  <si>
    <t>стоимость 1 м3 дров</t>
  </si>
  <si>
    <t>Стоимость твердового топлива   в год руб.</t>
  </si>
  <si>
    <t>стоимость 1 баллона со сжиженным газом</t>
  </si>
  <si>
    <t>Стоимость газоснабжения  в год руб.</t>
  </si>
  <si>
    <t xml:space="preserve">центральная </t>
  </si>
  <si>
    <t>местная</t>
  </si>
  <si>
    <t>септик</t>
  </si>
  <si>
    <t>г. Лахденпохья</t>
  </si>
  <si>
    <t>Бусалова</t>
  </si>
  <si>
    <t>Бревно (брус)</t>
  </si>
  <si>
    <t>-</t>
  </si>
  <si>
    <t>+</t>
  </si>
  <si>
    <t>3,15</t>
  </si>
  <si>
    <t>лот</t>
  </si>
  <si>
    <t>Пионерская</t>
  </si>
  <si>
    <t>Октябрьская</t>
  </si>
  <si>
    <t>Красноармейская</t>
  </si>
  <si>
    <t>Фанерная</t>
  </si>
  <si>
    <t>Санаторная</t>
  </si>
  <si>
    <t>пер. Мелиоративный</t>
  </si>
  <si>
    <t>Ленинградское шоссе</t>
  </si>
  <si>
    <t>51А</t>
  </si>
  <si>
    <t>Кирпич</t>
  </si>
  <si>
    <t>Трубачева</t>
  </si>
  <si>
    <t>ВСЕГО</t>
  </si>
  <si>
    <t>Расчет стоимости коммунальных услуг с учетом тарифов с 01.07.2016г.</t>
  </si>
  <si>
    <t>Приложение 1 к конкурсной документации открытого конкурса № 2 по отбору управляющей организации для управления многоквартирными домами в г. Лахдепохья                                от«03» ноября 2016г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</si>
</sst>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,##0.0"/>
    <numFmt numFmtId="165" formatCode="0.00000"/>
  </numFmts>
  <fonts count="3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8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5" fillId="0" borderId="0"/>
    <xf numFmtId="0" fontId="36" fillId="0" borderId="0"/>
    <xf numFmtId="0" fontId="37" fillId="0" borderId="0"/>
    <xf numFmtId="0" fontId="37" fillId="0" borderId="0"/>
  </cellStyleXfs>
  <cellXfs count="270">
    <xf numFmtId="0" fontId="0" fillId="0" borderId="0" xfId="0"/>
    <xf numFmtId="0" fontId="1" fillId="0" borderId="0" xfId="0" applyFont="1" applyAlignment="1">
      <alignment wrapText="1"/>
    </xf>
    <xf numFmtId="0" fontId="6" fillId="0" borderId="15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right" vertical="center"/>
    </xf>
    <xf numFmtId="164" fontId="18" fillId="2" borderId="33" xfId="0" applyNumberFormat="1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right" vertical="center" wrapText="1"/>
    </xf>
    <xf numFmtId="49" fontId="2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2" xfId="0" applyFont="1" applyFill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center" vertical="center"/>
    </xf>
    <xf numFmtId="1" fontId="21" fillId="0" borderId="23" xfId="0" applyNumberFormat="1" applyFont="1" applyFill="1" applyBorder="1" applyAlignment="1" applyProtection="1">
      <alignment horizontal="center" vertical="center"/>
      <protection locked="0"/>
    </xf>
    <xf numFmtId="49" fontId="22" fillId="0" borderId="8" xfId="0" applyNumberFormat="1" applyFont="1" applyFill="1" applyBorder="1" applyAlignment="1" applyProtection="1">
      <alignment horizontal="center" vertical="center"/>
      <protection locked="0"/>
    </xf>
    <xf numFmtId="49" fontId="22" fillId="0" borderId="9" xfId="0" applyNumberFormat="1" applyFont="1" applyFill="1" applyBorder="1" applyAlignment="1" applyProtection="1">
      <alignment horizontal="center" vertical="center"/>
      <protection locked="0"/>
    </xf>
    <xf numFmtId="44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44" fontId="22" fillId="0" borderId="22" xfId="0" applyNumberFormat="1" applyFont="1" applyFill="1" applyBorder="1" applyAlignment="1" applyProtection="1">
      <alignment horizontal="center" vertical="center"/>
      <protection locked="0"/>
    </xf>
    <xf numFmtId="49" fontId="22" fillId="0" borderId="12" xfId="0" applyNumberFormat="1" applyFont="1" applyFill="1" applyBorder="1" applyAlignment="1" applyProtection="1">
      <alignment horizontal="center" vertical="center"/>
      <protection locked="0"/>
    </xf>
    <xf numFmtId="49" fontId="22" fillId="0" borderId="13" xfId="0" applyNumberFormat="1" applyFont="1" applyFill="1" applyBorder="1" applyAlignment="1" applyProtection="1">
      <alignment horizontal="center" vertical="center"/>
      <protection locked="0"/>
    </xf>
    <xf numFmtId="49" fontId="22" fillId="0" borderId="20" xfId="0" applyNumberFormat="1" applyFont="1" applyFill="1" applyBorder="1" applyAlignment="1" applyProtection="1">
      <alignment horizontal="center" vertical="center"/>
      <protection locked="0"/>
    </xf>
    <xf numFmtId="4" fontId="0" fillId="0" borderId="8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vertical="center"/>
    </xf>
    <xf numFmtId="49" fontId="18" fillId="0" borderId="22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 wrapText="1"/>
    </xf>
    <xf numFmtId="4" fontId="18" fillId="0" borderId="9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vertical="center"/>
    </xf>
    <xf numFmtId="4" fontId="0" fillId="0" borderId="34" xfId="0" applyNumberFormat="1" applyFont="1" applyFill="1" applyBorder="1" applyAlignment="1">
      <alignment vertical="center"/>
    </xf>
    <xf numFmtId="4" fontId="0" fillId="0" borderId="35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0" fontId="14" fillId="3" borderId="36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left" vertical="center"/>
    </xf>
    <xf numFmtId="0" fontId="21" fillId="3" borderId="33" xfId="0" applyFont="1" applyFill="1" applyBorder="1" applyAlignment="1">
      <alignment horizontal="center" vertical="center"/>
    </xf>
    <xf numFmtId="164" fontId="17" fillId="3" borderId="33" xfId="0" applyNumberFormat="1" applyFont="1" applyFill="1" applyBorder="1" applyAlignment="1">
      <alignment horizontal="right" vertical="center"/>
    </xf>
    <xf numFmtId="164" fontId="25" fillId="3" borderId="33" xfId="0" applyNumberFormat="1" applyFont="1" applyFill="1" applyBorder="1" applyAlignment="1">
      <alignment horizontal="right" vertical="center"/>
    </xf>
    <xf numFmtId="49" fontId="20" fillId="3" borderId="33" xfId="0" applyNumberFormat="1" applyFont="1" applyFill="1" applyBorder="1" applyAlignment="1" applyProtection="1">
      <alignment horizontal="left" vertical="center"/>
      <protection locked="0"/>
    </xf>
    <xf numFmtId="3" fontId="17" fillId="3" borderId="33" xfId="0" applyNumberFormat="1" applyFont="1" applyFill="1" applyBorder="1" applyAlignment="1">
      <alignment horizontal="center" vertical="center"/>
    </xf>
    <xf numFmtId="3" fontId="17" fillId="3" borderId="37" xfId="0" applyNumberFormat="1" applyFont="1" applyFill="1" applyBorder="1" applyAlignment="1">
      <alignment horizontal="center" vertical="center"/>
    </xf>
    <xf numFmtId="49" fontId="22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33" xfId="0" applyNumberFormat="1" applyFont="1" applyFill="1" applyBorder="1" applyAlignment="1" applyProtection="1">
      <alignment horizontal="center" vertical="center"/>
      <protection locked="0"/>
    </xf>
    <xf numFmtId="49" fontId="22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22" fillId="3" borderId="38" xfId="0" applyNumberFormat="1" applyFont="1" applyFill="1" applyBorder="1" applyAlignment="1" applyProtection="1">
      <alignment horizontal="center" vertical="center"/>
      <protection locked="0"/>
    </xf>
    <xf numFmtId="49" fontId="22" fillId="3" borderId="39" xfId="0" applyNumberFormat="1" applyFont="1" applyFill="1" applyBorder="1" applyAlignment="1" applyProtection="1">
      <alignment horizontal="center" vertical="center"/>
      <protection locked="0"/>
    </xf>
    <xf numFmtId="49" fontId="22" fillId="3" borderId="37" xfId="0" applyNumberFormat="1" applyFont="1" applyFill="1" applyBorder="1" applyAlignment="1" applyProtection="1">
      <alignment horizontal="center" vertical="center"/>
      <protection locked="0"/>
    </xf>
    <xf numFmtId="4" fontId="16" fillId="3" borderId="36" xfId="0" applyNumberFormat="1" applyFont="1" applyFill="1" applyBorder="1" applyAlignment="1" applyProtection="1">
      <alignment horizontal="right" vertical="center"/>
      <protection locked="0"/>
    </xf>
    <xf numFmtId="4" fontId="16" fillId="3" borderId="40" xfId="0" applyNumberFormat="1" applyFont="1" applyFill="1" applyBorder="1" applyAlignment="1" applyProtection="1">
      <alignment horizontal="right" vertical="center"/>
      <protection locked="0"/>
    </xf>
    <xf numFmtId="0" fontId="18" fillId="3" borderId="36" xfId="0" applyFont="1" applyFill="1" applyBorder="1" applyAlignment="1">
      <alignment horizontal="center" vertical="center" wrapText="1"/>
    </xf>
    <xf numFmtId="0" fontId="0" fillId="3" borderId="33" xfId="0" applyFont="1" applyFill="1" applyBorder="1" applyAlignment="1">
      <alignment vertical="center"/>
    </xf>
    <xf numFmtId="4" fontId="1" fillId="3" borderId="33" xfId="0" applyNumberFormat="1" applyFont="1" applyFill="1" applyBorder="1" applyAlignment="1">
      <alignment vertical="center"/>
    </xf>
    <xf numFmtId="49" fontId="18" fillId="3" borderId="33" xfId="0" applyNumberFormat="1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 wrapText="1"/>
    </xf>
    <xf numFmtId="164" fontId="18" fillId="3" borderId="33" xfId="0" applyNumberFormat="1" applyFont="1" applyFill="1" applyBorder="1" applyAlignment="1">
      <alignment horizontal="center" vertical="center"/>
    </xf>
    <xf numFmtId="4" fontId="1" fillId="3" borderId="37" xfId="0" applyNumberFormat="1" applyFont="1" applyFill="1" applyBorder="1" applyAlignment="1">
      <alignment vertical="center"/>
    </xf>
    <xf numFmtId="4" fontId="1" fillId="3" borderId="36" xfId="0" applyNumberFormat="1" applyFont="1" applyFill="1" applyBorder="1" applyAlignment="1">
      <alignment vertical="center"/>
    </xf>
    <xf numFmtId="4" fontId="1" fillId="3" borderId="40" xfId="0" applyNumberFormat="1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44" fontId="22" fillId="0" borderId="9" xfId="0" applyNumberFormat="1" applyFont="1" applyFill="1" applyBorder="1" applyAlignment="1" applyProtection="1">
      <alignment horizontal="center" vertical="center"/>
      <protection locked="0"/>
    </xf>
    <xf numFmtId="2" fontId="0" fillId="0" borderId="41" xfId="0" applyNumberFormat="1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horizontal="center" vertical="center" wrapText="1"/>
    </xf>
    <xf numFmtId="4" fontId="18" fillId="0" borderId="2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right" vertic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/>
      <protection locked="0"/>
    </xf>
    <xf numFmtId="49" fontId="22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4" xfId="0" applyNumberFormat="1" applyFont="1" applyFill="1" applyBorder="1" applyAlignment="1">
      <alignment horizontal="center" vertical="center"/>
    </xf>
    <xf numFmtId="49" fontId="22" fillId="0" borderId="35" xfId="0" applyNumberFormat="1" applyFont="1" applyFill="1" applyBorder="1" applyAlignment="1" applyProtection="1">
      <alignment horizontal="center" vertical="center"/>
      <protection locked="0"/>
    </xf>
    <xf numFmtId="4" fontId="0" fillId="0" borderId="1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horizontal="left" vertical="center" wrapText="1"/>
    </xf>
    <xf numFmtId="164" fontId="18" fillId="2" borderId="27" xfId="0" applyNumberFormat="1" applyFont="1" applyFill="1" applyBorder="1" applyAlignment="1">
      <alignment horizontal="right" vertical="center"/>
    </xf>
    <xf numFmtId="0" fontId="21" fillId="0" borderId="9" xfId="0" applyFont="1" applyFill="1" applyBorder="1" applyAlignment="1">
      <alignment horizontal="center" vertical="center" wrapText="1"/>
    </xf>
    <xf numFmtId="1" fontId="21" fillId="0" borderId="9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1" xfId="0" applyNumberFormat="1" applyFont="1" applyFill="1" applyBorder="1" applyAlignment="1">
      <alignment vertical="center"/>
    </xf>
    <xf numFmtId="4" fontId="0" fillId="0" borderId="43" xfId="0" applyNumberFormat="1" applyFont="1" applyFill="1" applyBorder="1" applyAlignment="1">
      <alignment vertical="center"/>
    </xf>
    <xf numFmtId="165" fontId="0" fillId="0" borderId="9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0" fontId="18" fillId="3" borderId="37" xfId="0" applyFont="1" applyFill="1" applyBorder="1" applyAlignment="1">
      <alignment horizontal="center" vertical="center" wrapText="1"/>
    </xf>
    <xf numFmtId="4" fontId="18" fillId="3" borderId="37" xfId="0" applyNumberFormat="1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164" fontId="18" fillId="2" borderId="22" xfId="0" applyNumberFormat="1" applyFont="1" applyFill="1" applyBorder="1" applyAlignment="1">
      <alignment horizontal="right" vertical="center"/>
    </xf>
    <xf numFmtId="49" fontId="22" fillId="0" borderId="42" xfId="0" applyNumberFormat="1" applyFont="1" applyFill="1" applyBorder="1" applyAlignment="1" applyProtection="1">
      <alignment horizontal="center" vertical="center"/>
      <protection locked="0"/>
    </xf>
    <xf numFmtId="49" fontId="22" fillId="0" borderId="34" xfId="0" applyNumberFormat="1" applyFont="1" applyFill="1" applyBorder="1" applyAlignment="1" applyProtection="1">
      <alignment horizontal="center" vertical="center"/>
      <protection locked="0"/>
    </xf>
    <xf numFmtId="0" fontId="14" fillId="0" borderId="36" xfId="0" applyFont="1" applyFill="1" applyBorder="1" applyAlignment="1">
      <alignment horizontal="center" vertical="center" wrapText="1"/>
    </xf>
    <xf numFmtId="4" fontId="0" fillId="3" borderId="44" xfId="0" applyNumberFormat="1" applyFont="1" applyFill="1" applyBorder="1" applyAlignment="1">
      <alignment vertical="center"/>
    </xf>
    <xf numFmtId="0" fontId="18" fillId="0" borderId="36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/>
    </xf>
    <xf numFmtId="4" fontId="1" fillId="0" borderId="33" xfId="0" applyNumberFormat="1" applyFont="1" applyFill="1" applyBorder="1" applyAlignment="1">
      <alignment vertical="center"/>
    </xf>
    <xf numFmtId="4" fontId="18" fillId="0" borderId="37" xfId="0" applyNumberFormat="1" applyFont="1" applyFill="1" applyBorder="1" applyAlignment="1">
      <alignment horizontal="center" vertical="center"/>
    </xf>
    <xf numFmtId="4" fontId="0" fillId="3" borderId="38" xfId="0" applyNumberFormat="1" applyFont="1" applyFill="1" applyBorder="1" applyAlignment="1">
      <alignment vertical="center"/>
    </xf>
    <xf numFmtId="4" fontId="1" fillId="3" borderId="45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" fontId="21" fillId="0" borderId="46" xfId="0" applyNumberFormat="1" applyFont="1" applyFill="1" applyBorder="1" applyAlignment="1" applyProtection="1">
      <alignment horizontal="center" vertical="center"/>
      <protection locked="0"/>
    </xf>
    <xf numFmtId="49" fontId="22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/>
      <protection locked="0"/>
    </xf>
    <xf numFmtId="49" fontId="22" fillId="0" borderId="48" xfId="0" applyNumberFormat="1" applyFont="1" applyFill="1" applyBorder="1" applyAlignment="1" applyProtection="1">
      <alignment horizontal="center" vertical="center"/>
      <protection locked="0"/>
    </xf>
    <xf numFmtId="49" fontId="22" fillId="0" borderId="49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33" xfId="0" applyNumberFormat="1" applyFont="1" applyFill="1" applyBorder="1" applyAlignment="1" applyProtection="1">
      <alignment horizontal="center" vertical="center"/>
      <protection locked="0"/>
    </xf>
    <xf numFmtId="49" fontId="22" fillId="2" borderId="38" xfId="0" applyNumberFormat="1" applyFont="1" applyFill="1" applyBorder="1" applyAlignment="1" applyProtection="1">
      <alignment horizontal="center" vertical="center"/>
      <protection locked="0"/>
    </xf>
    <xf numFmtId="49" fontId="22" fillId="2" borderId="39" xfId="0" applyNumberFormat="1" applyFont="1" applyFill="1" applyBorder="1" applyAlignment="1" applyProtection="1">
      <alignment horizontal="center" vertical="center"/>
      <protection locked="0"/>
    </xf>
    <xf numFmtId="49" fontId="22" fillId="2" borderId="50" xfId="0" applyNumberFormat="1" applyFont="1" applyFill="1" applyBorder="1" applyAlignment="1" applyProtection="1">
      <alignment horizontal="center" vertical="center"/>
      <protection locked="0"/>
    </xf>
    <xf numFmtId="164" fontId="17" fillId="3" borderId="37" xfId="0" applyNumberFormat="1" applyFont="1" applyFill="1" applyBorder="1" applyAlignment="1">
      <alignment horizontal="right" vertical="center"/>
    </xf>
    <xf numFmtId="0" fontId="18" fillId="0" borderId="37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wrapText="1"/>
    </xf>
    <xf numFmtId="0" fontId="0" fillId="4" borderId="33" xfId="0" applyFill="1" applyBorder="1" applyAlignment="1">
      <alignment horizontal="left" wrapText="1"/>
    </xf>
    <xf numFmtId="0" fontId="0" fillId="4" borderId="33" xfId="0" applyFill="1" applyBorder="1" applyAlignment="1">
      <alignment horizontal="center" vertical="center"/>
    </xf>
    <xf numFmtId="0" fontId="24" fillId="4" borderId="33" xfId="0" applyFont="1" applyFill="1" applyBorder="1" applyAlignment="1">
      <alignment horizontal="left" vertical="center"/>
    </xf>
    <xf numFmtId="0" fontId="27" fillId="4" borderId="33" xfId="0" applyFont="1" applyFill="1" applyBorder="1" applyAlignment="1">
      <alignment horizontal="center" vertical="center"/>
    </xf>
    <xf numFmtId="164" fontId="24" fillId="4" borderId="33" xfId="0" applyNumberFormat="1" applyFont="1" applyFill="1" applyBorder="1" applyAlignment="1">
      <alignment horizontal="right" vertical="center"/>
    </xf>
    <xf numFmtId="164" fontId="28" fillId="4" borderId="33" xfId="0" applyNumberFormat="1" applyFont="1" applyFill="1" applyBorder="1" applyAlignment="1">
      <alignment horizontal="right" vertical="center"/>
    </xf>
    <xf numFmtId="164" fontId="29" fillId="4" borderId="33" xfId="0" applyNumberFormat="1" applyFont="1" applyFill="1" applyBorder="1" applyAlignment="1">
      <alignment horizontal="center" vertical="center"/>
    </xf>
    <xf numFmtId="3" fontId="24" fillId="4" borderId="33" xfId="0" applyNumberFormat="1" applyFont="1" applyFill="1" applyBorder="1" applyAlignment="1">
      <alignment horizontal="center" vertical="center"/>
    </xf>
    <xf numFmtId="3" fontId="24" fillId="4" borderId="37" xfId="0" applyNumberFormat="1" applyFont="1" applyFill="1" applyBorder="1" applyAlignment="1">
      <alignment horizontal="center" vertical="center"/>
    </xf>
    <xf numFmtId="49" fontId="30" fillId="4" borderId="36" xfId="0" applyNumberFormat="1" applyFont="1" applyFill="1" applyBorder="1" applyAlignment="1" applyProtection="1">
      <alignment horizontal="center" wrapText="1"/>
      <protection locked="0"/>
    </xf>
    <xf numFmtId="49" fontId="30" fillId="4" borderId="33" xfId="0" applyNumberFormat="1" applyFont="1" applyFill="1" applyBorder="1" applyAlignment="1" applyProtection="1">
      <alignment horizontal="center" wrapText="1"/>
      <protection locked="0"/>
    </xf>
    <xf numFmtId="49" fontId="30" fillId="4" borderId="33" xfId="0" applyNumberFormat="1" applyFont="1" applyFill="1" applyBorder="1" applyAlignment="1" applyProtection="1">
      <alignment horizontal="center"/>
      <protection locked="0"/>
    </xf>
    <xf numFmtId="49" fontId="31" fillId="4" borderId="33" xfId="0" applyNumberFormat="1" applyFont="1" applyFill="1" applyBorder="1" applyAlignment="1" applyProtection="1">
      <alignment horizontal="center" wrapText="1"/>
      <protection locked="0"/>
    </xf>
    <xf numFmtId="49" fontId="30" fillId="4" borderId="38" xfId="0" applyNumberFormat="1" applyFont="1" applyFill="1" applyBorder="1" applyAlignment="1" applyProtection="1">
      <alignment horizontal="center" wrapText="1"/>
      <protection locked="0"/>
    </xf>
    <xf numFmtId="164" fontId="30" fillId="4" borderId="39" xfId="0" applyNumberFormat="1" applyFont="1" applyFill="1" applyBorder="1" applyAlignment="1">
      <alignment horizontal="center"/>
    </xf>
    <xf numFmtId="164" fontId="30" fillId="4" borderId="37" xfId="0" applyNumberFormat="1" applyFont="1" applyFill="1" applyBorder="1" applyAlignment="1">
      <alignment horizontal="center"/>
    </xf>
    <xf numFmtId="4" fontId="32" fillId="4" borderId="36" xfId="0" applyNumberFormat="1" applyFont="1" applyFill="1" applyBorder="1" applyAlignment="1">
      <alignment horizontal="right" vertical="center"/>
    </xf>
    <xf numFmtId="2" fontId="0" fillId="4" borderId="44" xfId="0" applyNumberFormat="1" applyFont="1" applyFill="1" applyBorder="1" applyAlignment="1">
      <alignment vertical="center"/>
    </xf>
    <xf numFmtId="0" fontId="0" fillId="4" borderId="36" xfId="0" applyFont="1" applyFill="1" applyBorder="1" applyAlignment="1">
      <alignment vertical="center"/>
    </xf>
    <xf numFmtId="0" fontId="0" fillId="4" borderId="33" xfId="0" applyFont="1" applyFill="1" applyBorder="1" applyAlignment="1">
      <alignment vertical="center"/>
    </xf>
    <xf numFmtId="4" fontId="32" fillId="4" borderId="33" xfId="0" applyNumberFormat="1" applyFont="1" applyFill="1" applyBorder="1" applyAlignment="1">
      <alignment horizontal="right" vertical="center"/>
    </xf>
    <xf numFmtId="4" fontId="0" fillId="4" borderId="33" xfId="0" applyNumberFormat="1" applyFont="1" applyFill="1" applyBorder="1" applyAlignment="1">
      <alignment vertical="center"/>
    </xf>
    <xf numFmtId="0" fontId="0" fillId="4" borderId="37" xfId="0" applyFont="1" applyFill="1" applyBorder="1" applyAlignment="1">
      <alignment vertical="center"/>
    </xf>
    <xf numFmtId="4" fontId="32" fillId="4" borderId="37" xfId="0" applyNumberFormat="1" applyFont="1" applyFill="1" applyBorder="1" applyAlignment="1">
      <alignment horizontal="right" vertical="center"/>
    </xf>
    <xf numFmtId="4" fontId="32" fillId="4" borderId="4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wrapText="1"/>
      <protection locked="0"/>
    </xf>
    <xf numFmtId="49" fontId="30" fillId="0" borderId="0" xfId="0" applyNumberFormat="1" applyFont="1" applyFill="1" applyBorder="1" applyAlignment="1" applyProtection="1">
      <alignment horizontal="center"/>
      <protection locked="0"/>
    </xf>
    <xf numFmtId="49" fontId="31" fillId="0" borderId="0" xfId="0" applyNumberFormat="1" applyFont="1" applyFill="1" applyBorder="1" applyAlignment="1" applyProtection="1">
      <alignment horizontal="center" wrapText="1"/>
      <protection locked="0"/>
    </xf>
    <xf numFmtId="164" fontId="30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34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r2\&#1086;&#1073;&#1097;&#1072;&#1103;\5%20&#1055;&#1077;&#1090;&#1088;&#1086;&#1043;&#1048;&#1062;\&#1044;&#1072;&#1085;&#1085;&#1099;&#1077;%20&#1055;&#1077;&#1090;&#1088;&#1086;&#1043;&#1048;&#1062;\&#1053;&#1072;&#1095;&#1080;&#1089;&#1083;&#1077;&#1085;&#1080;&#1077;%20&#1087;&#1086;%20&#1085;&#1072;&#1089;&#1077;&#1083;&#1085;&#1080;&#1102;\&#1053;&#1072;&#1095;&#1080;&#1089;&#1083;&#1077;&#1085;&#1080;&#1077;%202008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2;&#1086;&#1103;%20&#1087;&#1072;&#1087;&#1082;&#1072;%20&#1053;.&#1040;/&#1052;&#1054;&#1071;%20&#1055;&#1040;&#1055;&#1050;&#1040;%20&#1053;.&#1040;/&#1047;&#1040;&#1050;&#1040;&#1047;%20&#1056;&#1040;&#1057;&#1063;&#1045;&#1058;&#1067;/&#1056;&#1040;&#1057;&#1063;&#1045;&#1058;%20&#1055;&#1054;%20&#1057;&#1054;&#1044;&#1045;&#1056;&#1046;&#1040;&#1053;&#1048;&#1070;/&#1051;&#1072;&#1093;&#1076;&#1077;&#1085;&#1087;&#1086;&#1093;&#1089;&#1082;&#1080;&#1081;%20&#1088;-&#1086;&#1085;/&#1051;&#1072;&#1093;&#1076;&#1077;&#1085;&#1087;&#1086;&#1093;&#1100;&#1103;/&#1048;&#1085;&#1092;&#1086;&#1088;&#1084;&#1072;&#1094;&#1080;&#1103;%20&#1040;&#1076;&#1084;&#1080;&#1085;&#1080;&#1089;&#1090;&#1088;&#1072;&#1094;&#1080;&#1080;/&#1048;&#1085;&#1092;&#1086;&#1088;&#1084;&#1072;&#1094;&#1080;&#1103;%20&#1089;%20&#1080;&#1089;&#1087;&#1088;&#1072;&#1074;&#1083;&#1077;&#1085;&#1080;&#1103;&#1084;&#1080;%2019.05.14/&#1088;&#1077;&#1077;&#1089;&#1090;&#1088;%20&#1085;&#1072;%20&#1086;&#1090;&#1087;&#1088;&#1072;&#1074;&#1082;&#109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1 2008"/>
      <sheetName val="П1 юр_лицо 2008"/>
      <sheetName val="то 2008 год _начис_"/>
      <sheetName val="то 2008 год антенны"/>
      <sheetName val="кап_ремонт"/>
      <sheetName val="вывоз мусора"/>
      <sheetName val="лифт"/>
      <sheetName val="элект08"/>
      <sheetName val="ТО газ_обор_"/>
      <sheetName val="сводн вед начисл"/>
      <sheetName val="сводн вед льготы"/>
      <sheetName val="Лист3"/>
      <sheetName val="Лист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0">
          <cell r="A200" t="str">
            <v>Засыпные с деревянным каркасом</v>
          </cell>
        </row>
        <row r="201">
          <cell r="A201" t="str">
            <v>Каркасно-сборный ж/б</v>
          </cell>
        </row>
        <row r="202">
          <cell r="A202" t="str">
            <v>Железобетонные с металлическим каркасом</v>
          </cell>
        </row>
        <row r="203">
          <cell r="A203" t="str">
            <v>Железобетонные с монолитным каркасом</v>
          </cell>
        </row>
        <row r="204">
          <cell r="A204" t="str">
            <v>Кирпичные со сборным ж/б каркасом</v>
          </cell>
        </row>
        <row r="205">
          <cell r="A205" t="str">
            <v>Кирпичные с металлическим каркасом</v>
          </cell>
        </row>
        <row r="206">
          <cell r="A206" t="str">
            <v>Кирпичные с монолитным каркасом</v>
          </cell>
        </row>
        <row r="207">
          <cell r="A207" t="str">
            <v>Крупноблочные со сборным ж/б каркасом</v>
          </cell>
        </row>
        <row r="208">
          <cell r="A208" t="str">
            <v>Крупноблочные с металлическим каркасом</v>
          </cell>
        </row>
        <row r="209">
          <cell r="A209" t="str">
            <v>Крупноблочные с монолитным каркасом</v>
          </cell>
        </row>
        <row r="210">
          <cell r="A210" t="str">
            <v>Кирпичные</v>
          </cell>
        </row>
        <row r="211">
          <cell r="A211" t="str">
            <v>Крупноблочные силикат</v>
          </cell>
        </row>
        <row r="212">
          <cell r="A212" t="str">
            <v>Крупноблочные ячеистый бетон</v>
          </cell>
        </row>
        <row r="213">
          <cell r="A213" t="str">
            <v>Крупноблочные пеноблоки</v>
          </cell>
        </row>
        <row r="214">
          <cell r="A214" t="str">
            <v>Крупноблочные газоблоки</v>
          </cell>
        </row>
        <row r="215">
          <cell r="A215" t="str">
            <v>Панельные</v>
          </cell>
        </row>
        <row r="216">
          <cell r="A216" t="str">
            <v>Монолитные</v>
          </cell>
        </row>
        <row r="217">
          <cell r="A217" t="str">
            <v>Каменные</v>
          </cell>
        </row>
        <row r="218">
          <cell r="A218" t="str">
            <v>Бревно (брус)</v>
          </cell>
        </row>
        <row r="219">
          <cell r="A219" t="str">
            <v>Шпалы</v>
          </cell>
        </row>
        <row r="220">
          <cell r="A220" t="str">
            <v>Деревянные щитовые</v>
          </cell>
        </row>
        <row r="221">
          <cell r="A221" t="str">
            <v>Комбинированные</v>
          </cell>
        </row>
        <row r="222">
          <cell r="A222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U37"/>
  <sheetViews>
    <sheetView tabSelected="1" view="pageBreakPreview" zoomScale="110" zoomScaleNormal="100" zoomScaleSheetLayoutView="110" workbookViewId="0">
      <selection activeCell="K1" sqref="K1:AB1"/>
    </sheetView>
  </sheetViews>
  <sheetFormatPr defaultRowHeight="15"/>
  <cols>
    <col min="1" max="1" width="4" customWidth="1"/>
    <col min="2" max="2" width="11.7109375" customWidth="1"/>
    <col min="3" max="3" width="4.5703125" customWidth="1"/>
    <col min="4" max="4" width="15.5703125" customWidth="1"/>
    <col min="5" max="5" width="6.5703125" customWidth="1"/>
    <col min="6" max="6" width="8.7109375" customWidth="1"/>
    <col min="7" max="7" width="5.7109375" customWidth="1"/>
    <col min="8" max="8" width="6.28515625" customWidth="1"/>
    <col min="9" max="9" width="9" customWidth="1"/>
    <col min="10" max="13" width="6.140625" customWidth="1"/>
    <col min="14" max="26" width="3.5703125" customWidth="1"/>
    <col min="27" max="27" width="13.140625" customWidth="1"/>
    <col min="28" max="28" width="8" customWidth="1"/>
    <col min="29" max="29" width="7" customWidth="1"/>
    <col min="30" max="30" width="7.42578125" customWidth="1"/>
    <col min="31" max="31" width="11.28515625" customWidth="1"/>
    <col min="32" max="32" width="6.7109375" customWidth="1"/>
    <col min="33" max="33" width="11.28515625" customWidth="1"/>
    <col min="34" max="34" width="6" customWidth="1"/>
    <col min="35" max="35" width="11.28515625" customWidth="1"/>
    <col min="36" max="36" width="6" customWidth="1"/>
    <col min="37" max="37" width="11.28515625" customWidth="1"/>
    <col min="38" max="38" width="8.140625" customWidth="1"/>
    <col min="39" max="39" width="11.28515625" customWidth="1"/>
    <col min="40" max="40" width="6.85546875" customWidth="1"/>
    <col min="41" max="41" width="11.28515625" customWidth="1"/>
    <col min="42" max="42" width="13.5703125" customWidth="1"/>
    <col min="43" max="46" width="11.85546875" customWidth="1"/>
    <col min="47" max="47" width="11.140625" customWidth="1"/>
  </cols>
  <sheetData>
    <row r="1" spans="1:47" ht="48" customHeight="1">
      <c r="K1" s="182" t="s">
        <v>79</v>
      </c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</row>
    <row r="2" spans="1:47" ht="33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47" ht="15.75" thickBot="1"/>
    <row r="4" spans="1:47" ht="15" customHeight="1">
      <c r="A4" s="187" t="s">
        <v>1</v>
      </c>
      <c r="B4" s="190" t="s">
        <v>2</v>
      </c>
      <c r="C4" s="190" t="s">
        <v>3</v>
      </c>
      <c r="D4" s="193" t="s">
        <v>4</v>
      </c>
      <c r="E4" s="196" t="s">
        <v>5</v>
      </c>
      <c r="F4" s="199" t="s">
        <v>6</v>
      </c>
      <c r="G4" s="196" t="s">
        <v>7</v>
      </c>
      <c r="H4" s="202" t="s">
        <v>8</v>
      </c>
      <c r="I4" s="205" t="s">
        <v>9</v>
      </c>
      <c r="J4" s="205" t="s">
        <v>10</v>
      </c>
      <c r="K4" s="205" t="s">
        <v>11</v>
      </c>
      <c r="L4" s="205" t="s">
        <v>12</v>
      </c>
      <c r="M4" s="208" t="s">
        <v>13</v>
      </c>
      <c r="N4" s="211" t="s">
        <v>14</v>
      </c>
      <c r="O4" s="212"/>
      <c r="P4" s="212"/>
      <c r="Q4" s="212"/>
      <c r="R4" s="212"/>
      <c r="S4" s="212"/>
      <c r="T4" s="212"/>
      <c r="U4" s="212"/>
      <c r="V4" s="212"/>
      <c r="W4" s="212"/>
      <c r="X4" s="213"/>
      <c r="Y4" s="183" t="s">
        <v>15</v>
      </c>
      <c r="Z4" s="221" t="s">
        <v>16</v>
      </c>
      <c r="AA4" s="224" t="s">
        <v>17</v>
      </c>
      <c r="AB4" s="225"/>
      <c r="AC4" s="228" t="s">
        <v>78</v>
      </c>
      <c r="AD4" s="229"/>
      <c r="AE4" s="229"/>
      <c r="AF4" s="229"/>
      <c r="AG4" s="229"/>
      <c r="AH4" s="230"/>
      <c r="AI4" s="230"/>
      <c r="AJ4" s="230"/>
      <c r="AK4" s="230"/>
      <c r="AL4" s="230"/>
      <c r="AM4" s="230"/>
      <c r="AN4" s="230"/>
      <c r="AO4" s="230"/>
      <c r="AP4" s="230"/>
      <c r="AQ4" s="228" t="s">
        <v>18</v>
      </c>
      <c r="AR4" s="229"/>
      <c r="AS4" s="229"/>
      <c r="AT4" s="234"/>
      <c r="AU4" s="238" t="s">
        <v>19</v>
      </c>
    </row>
    <row r="5" spans="1:47" ht="17.25" customHeight="1" thickBot="1">
      <c r="A5" s="188"/>
      <c r="B5" s="191"/>
      <c r="C5" s="191"/>
      <c r="D5" s="194"/>
      <c r="E5" s="197"/>
      <c r="F5" s="200"/>
      <c r="G5" s="197"/>
      <c r="H5" s="203"/>
      <c r="I5" s="206"/>
      <c r="J5" s="206"/>
      <c r="K5" s="206"/>
      <c r="L5" s="206"/>
      <c r="M5" s="209"/>
      <c r="N5" s="214"/>
      <c r="O5" s="215"/>
      <c r="P5" s="215"/>
      <c r="Q5" s="215"/>
      <c r="R5" s="215"/>
      <c r="S5" s="215"/>
      <c r="T5" s="215"/>
      <c r="U5" s="215"/>
      <c r="V5" s="215"/>
      <c r="W5" s="215"/>
      <c r="X5" s="216"/>
      <c r="Y5" s="184"/>
      <c r="Z5" s="222"/>
      <c r="AA5" s="226"/>
      <c r="AB5" s="227"/>
      <c r="AC5" s="231"/>
      <c r="AD5" s="232"/>
      <c r="AE5" s="232"/>
      <c r="AF5" s="232"/>
      <c r="AG5" s="232"/>
      <c r="AH5" s="233"/>
      <c r="AI5" s="233"/>
      <c r="AJ5" s="233"/>
      <c r="AK5" s="233"/>
      <c r="AL5" s="233"/>
      <c r="AM5" s="233"/>
      <c r="AN5" s="233"/>
      <c r="AO5" s="233"/>
      <c r="AP5" s="233"/>
      <c r="AQ5" s="235"/>
      <c r="AR5" s="236"/>
      <c r="AS5" s="236"/>
      <c r="AT5" s="237"/>
      <c r="AU5" s="239"/>
    </row>
    <row r="6" spans="1:47" ht="29.25" customHeight="1">
      <c r="A6" s="188"/>
      <c r="B6" s="191"/>
      <c r="C6" s="191"/>
      <c r="D6" s="194"/>
      <c r="E6" s="197"/>
      <c r="F6" s="200"/>
      <c r="G6" s="197"/>
      <c r="H6" s="203"/>
      <c r="I6" s="206"/>
      <c r="J6" s="206"/>
      <c r="K6" s="206"/>
      <c r="L6" s="206"/>
      <c r="M6" s="209"/>
      <c r="N6" s="217" t="s">
        <v>20</v>
      </c>
      <c r="O6" s="218"/>
      <c r="P6" s="218"/>
      <c r="Q6" s="218"/>
      <c r="R6" s="218" t="s">
        <v>21</v>
      </c>
      <c r="S6" s="218"/>
      <c r="T6" s="218" t="s">
        <v>22</v>
      </c>
      <c r="U6" s="218"/>
      <c r="V6" s="218" t="s">
        <v>23</v>
      </c>
      <c r="W6" s="218"/>
      <c r="X6" s="219" t="s">
        <v>24</v>
      </c>
      <c r="Y6" s="184"/>
      <c r="Z6" s="222"/>
      <c r="AA6" s="231" t="s">
        <v>25</v>
      </c>
      <c r="AB6" s="248" t="s">
        <v>26</v>
      </c>
      <c r="AC6" s="250" t="s">
        <v>21</v>
      </c>
      <c r="AD6" s="251"/>
      <c r="AE6" s="252"/>
      <c r="AF6" s="253" t="s">
        <v>27</v>
      </c>
      <c r="AG6" s="252"/>
      <c r="AH6" s="253" t="s">
        <v>28</v>
      </c>
      <c r="AI6" s="252"/>
      <c r="AJ6" s="253" t="s">
        <v>29</v>
      </c>
      <c r="AK6" s="252"/>
      <c r="AL6" s="253" t="s">
        <v>30</v>
      </c>
      <c r="AM6" s="252"/>
      <c r="AN6" s="253" t="s">
        <v>23</v>
      </c>
      <c r="AO6" s="252"/>
      <c r="AP6" s="233" t="s">
        <v>31</v>
      </c>
      <c r="AQ6" s="264" t="s">
        <v>32</v>
      </c>
      <c r="AR6" s="267" t="s">
        <v>33</v>
      </c>
      <c r="AS6" s="241" t="s">
        <v>34</v>
      </c>
      <c r="AT6" s="254" t="s">
        <v>35</v>
      </c>
      <c r="AU6" s="239"/>
    </row>
    <row r="7" spans="1:47" ht="61.5" customHeight="1">
      <c r="A7" s="188"/>
      <c r="B7" s="191"/>
      <c r="C7" s="191"/>
      <c r="D7" s="194"/>
      <c r="E7" s="197"/>
      <c r="F7" s="200"/>
      <c r="G7" s="197"/>
      <c r="H7" s="203"/>
      <c r="I7" s="206"/>
      <c r="J7" s="206"/>
      <c r="K7" s="206"/>
      <c r="L7" s="206"/>
      <c r="M7" s="209"/>
      <c r="N7" s="255" t="s">
        <v>36</v>
      </c>
      <c r="O7" s="257" t="s">
        <v>37</v>
      </c>
      <c r="P7" s="257"/>
      <c r="Q7" s="257"/>
      <c r="R7" s="258" t="s">
        <v>38</v>
      </c>
      <c r="S7" s="257" t="s">
        <v>39</v>
      </c>
      <c r="T7" s="257" t="s">
        <v>40</v>
      </c>
      <c r="U7" s="257" t="s">
        <v>41</v>
      </c>
      <c r="V7" s="257" t="s">
        <v>42</v>
      </c>
      <c r="W7" s="257" t="s">
        <v>43</v>
      </c>
      <c r="X7" s="219"/>
      <c r="Y7" s="184"/>
      <c r="Z7" s="222"/>
      <c r="AA7" s="231"/>
      <c r="AB7" s="248"/>
      <c r="AC7" s="261" t="s">
        <v>44</v>
      </c>
      <c r="AD7" s="244" t="s">
        <v>45</v>
      </c>
      <c r="AE7" s="246" t="s">
        <v>46</v>
      </c>
      <c r="AF7" s="244" t="s">
        <v>47</v>
      </c>
      <c r="AG7" s="246" t="s">
        <v>48</v>
      </c>
      <c r="AH7" s="244" t="s">
        <v>49</v>
      </c>
      <c r="AI7" s="246" t="s">
        <v>50</v>
      </c>
      <c r="AJ7" s="244" t="s">
        <v>51</v>
      </c>
      <c r="AK7" s="246" t="s">
        <v>52</v>
      </c>
      <c r="AL7" s="244" t="s">
        <v>53</v>
      </c>
      <c r="AM7" s="246" t="s">
        <v>54</v>
      </c>
      <c r="AN7" s="244" t="s">
        <v>55</v>
      </c>
      <c r="AO7" s="246" t="s">
        <v>56</v>
      </c>
      <c r="AP7" s="233"/>
      <c r="AQ7" s="265"/>
      <c r="AR7" s="268"/>
      <c r="AS7" s="242"/>
      <c r="AT7" s="239"/>
      <c r="AU7" s="239"/>
    </row>
    <row r="8" spans="1:47" ht="107.25" customHeight="1" thickBot="1">
      <c r="A8" s="189"/>
      <c r="B8" s="192"/>
      <c r="C8" s="192"/>
      <c r="D8" s="195"/>
      <c r="E8" s="198"/>
      <c r="F8" s="201"/>
      <c r="G8" s="198"/>
      <c r="H8" s="204"/>
      <c r="I8" s="207"/>
      <c r="J8" s="207"/>
      <c r="K8" s="207"/>
      <c r="L8" s="207"/>
      <c r="M8" s="210"/>
      <c r="N8" s="256"/>
      <c r="O8" s="2" t="s">
        <v>57</v>
      </c>
      <c r="P8" s="2" t="s">
        <v>58</v>
      </c>
      <c r="Q8" s="2" t="s">
        <v>59</v>
      </c>
      <c r="R8" s="259"/>
      <c r="S8" s="260"/>
      <c r="T8" s="260"/>
      <c r="U8" s="260"/>
      <c r="V8" s="260"/>
      <c r="W8" s="260"/>
      <c r="X8" s="220"/>
      <c r="Y8" s="185"/>
      <c r="Z8" s="223"/>
      <c r="AA8" s="235"/>
      <c r="AB8" s="249"/>
      <c r="AC8" s="262"/>
      <c r="AD8" s="245"/>
      <c r="AE8" s="247"/>
      <c r="AF8" s="245"/>
      <c r="AG8" s="247"/>
      <c r="AH8" s="245"/>
      <c r="AI8" s="247"/>
      <c r="AJ8" s="245"/>
      <c r="AK8" s="247"/>
      <c r="AL8" s="245"/>
      <c r="AM8" s="247"/>
      <c r="AN8" s="245"/>
      <c r="AO8" s="247"/>
      <c r="AP8" s="263"/>
      <c r="AQ8" s="266"/>
      <c r="AR8" s="269"/>
      <c r="AS8" s="243"/>
      <c r="AT8" s="240"/>
      <c r="AU8" s="240"/>
    </row>
    <row r="9" spans="1:47" ht="27" customHeight="1" thickBot="1">
      <c r="A9" s="3">
        <v>1</v>
      </c>
      <c r="B9" s="4" t="s">
        <v>60</v>
      </c>
      <c r="C9" s="5">
        <v>1</v>
      </c>
      <c r="D9" s="6" t="s">
        <v>61</v>
      </c>
      <c r="E9" s="7">
        <v>37</v>
      </c>
      <c r="F9" s="8">
        <v>86.4</v>
      </c>
      <c r="G9" s="9">
        <v>0</v>
      </c>
      <c r="H9" s="10">
        <v>1938</v>
      </c>
      <c r="I9" s="11" t="s">
        <v>62</v>
      </c>
      <c r="J9" s="12">
        <v>2</v>
      </c>
      <c r="K9" s="12">
        <v>3</v>
      </c>
      <c r="L9" s="13">
        <v>2</v>
      </c>
      <c r="M9" s="14">
        <v>1</v>
      </c>
      <c r="N9" s="15" t="s">
        <v>63</v>
      </c>
      <c r="O9" s="16" t="s">
        <v>63</v>
      </c>
      <c r="P9" s="16" t="s">
        <v>64</v>
      </c>
      <c r="Q9" s="16" t="s">
        <v>63</v>
      </c>
      <c r="R9" s="16" t="s">
        <v>63</v>
      </c>
      <c r="S9" s="17" t="s">
        <v>64</v>
      </c>
      <c r="T9" s="16" t="s">
        <v>63</v>
      </c>
      <c r="U9" s="16" t="s">
        <v>63</v>
      </c>
      <c r="V9" s="16" t="s">
        <v>63</v>
      </c>
      <c r="W9" s="18" t="s">
        <v>64</v>
      </c>
      <c r="X9" s="19" t="s">
        <v>63</v>
      </c>
      <c r="Y9" s="20" t="s">
        <v>63</v>
      </c>
      <c r="Z9" s="21" t="s">
        <v>63</v>
      </c>
      <c r="AA9" s="22">
        <v>18653</v>
      </c>
      <c r="AB9" s="23">
        <v>17.989999999999998</v>
      </c>
      <c r="AC9" s="24"/>
      <c r="AD9" s="25"/>
      <c r="AE9" s="26"/>
      <c r="AF9" s="27" t="s">
        <v>65</v>
      </c>
      <c r="AG9" s="26">
        <v>8165</v>
      </c>
      <c r="AH9" s="28"/>
      <c r="AI9" s="26"/>
      <c r="AJ9" s="29"/>
      <c r="AK9" s="26"/>
      <c r="AL9" s="30">
        <v>1100</v>
      </c>
      <c r="AM9" s="30">
        <v>21098.880000000001</v>
      </c>
      <c r="AN9" s="31">
        <v>754.53</v>
      </c>
      <c r="AO9" s="30">
        <v>6036.24</v>
      </c>
      <c r="AP9" s="32">
        <v>35300.120000000003</v>
      </c>
      <c r="AQ9" s="33">
        <v>1554.42</v>
      </c>
      <c r="AR9" s="34">
        <v>2941.68</v>
      </c>
      <c r="AS9" s="35">
        <v>4496.1000000000004</v>
      </c>
      <c r="AT9" s="36">
        <v>2248.0500000000002</v>
      </c>
      <c r="AU9" s="36">
        <v>77.72</v>
      </c>
    </row>
    <row r="10" spans="1:47" ht="19.5" thickBot="1">
      <c r="A10" s="37"/>
      <c r="B10" s="38" t="s">
        <v>66</v>
      </c>
      <c r="C10" s="39">
        <v>1</v>
      </c>
      <c r="D10" s="40"/>
      <c r="E10" s="41"/>
      <c r="F10" s="42">
        <v>86.4</v>
      </c>
      <c r="G10" s="42">
        <v>0</v>
      </c>
      <c r="H10" s="43"/>
      <c r="I10" s="44"/>
      <c r="J10" s="45">
        <v>2</v>
      </c>
      <c r="K10" s="45">
        <v>3</v>
      </c>
      <c r="L10" s="45"/>
      <c r="M10" s="46">
        <v>1</v>
      </c>
      <c r="N10" s="47"/>
      <c r="O10" s="48"/>
      <c r="P10" s="48"/>
      <c r="Q10" s="49"/>
      <c r="R10" s="48"/>
      <c r="S10" s="49"/>
      <c r="T10" s="48"/>
      <c r="U10" s="48"/>
      <c r="V10" s="48"/>
      <c r="W10" s="49"/>
      <c r="X10" s="50"/>
      <c r="Y10" s="51"/>
      <c r="Z10" s="52"/>
      <c r="AA10" s="53">
        <v>18653</v>
      </c>
      <c r="AB10" s="54"/>
      <c r="AC10" s="55"/>
      <c r="AD10" s="56"/>
      <c r="AE10" s="57"/>
      <c r="AF10" s="58"/>
      <c r="AG10" s="57">
        <v>8165</v>
      </c>
      <c r="AH10" s="59"/>
      <c r="AI10" s="57"/>
      <c r="AJ10" s="60"/>
      <c r="AK10" s="57"/>
      <c r="AL10" s="57"/>
      <c r="AM10" s="57">
        <v>21098.880000000001</v>
      </c>
      <c r="AN10" s="56"/>
      <c r="AO10" s="57">
        <v>6036.24</v>
      </c>
      <c r="AP10" s="61">
        <v>35300.120000000003</v>
      </c>
      <c r="AQ10" s="62">
        <v>1554.42</v>
      </c>
      <c r="AR10" s="57">
        <v>2941.68</v>
      </c>
      <c r="AS10" s="61">
        <v>4496.1000000000004</v>
      </c>
      <c r="AT10" s="63">
        <v>2248.0500000000002</v>
      </c>
      <c r="AU10" s="63">
        <v>77.72</v>
      </c>
    </row>
    <row r="11" spans="1:47" ht="29.25" customHeight="1" thickBot="1">
      <c r="A11" s="3">
        <v>2</v>
      </c>
      <c r="B11" s="4" t="s">
        <v>60</v>
      </c>
      <c r="C11" s="5">
        <v>2</v>
      </c>
      <c r="D11" s="6" t="s">
        <v>67</v>
      </c>
      <c r="E11" s="64">
        <v>20</v>
      </c>
      <c r="F11" s="8">
        <v>300.39999999999998</v>
      </c>
      <c r="G11" s="9">
        <v>0</v>
      </c>
      <c r="H11" s="65">
        <v>1938</v>
      </c>
      <c r="I11" s="11" t="s">
        <v>62</v>
      </c>
      <c r="J11" s="66">
        <v>7</v>
      </c>
      <c r="K11" s="66">
        <v>14</v>
      </c>
      <c r="L11" s="13">
        <v>1</v>
      </c>
      <c r="M11" s="67">
        <v>1</v>
      </c>
      <c r="N11" s="15" t="s">
        <v>63</v>
      </c>
      <c r="O11" s="16" t="s">
        <v>63</v>
      </c>
      <c r="P11" s="16" t="s">
        <v>64</v>
      </c>
      <c r="Q11" s="16" t="s">
        <v>63</v>
      </c>
      <c r="R11" s="16" t="s">
        <v>63</v>
      </c>
      <c r="S11" s="68" t="s">
        <v>64</v>
      </c>
      <c r="T11" s="16" t="s">
        <v>63</v>
      </c>
      <c r="U11" s="16" t="s">
        <v>63</v>
      </c>
      <c r="V11" s="16" t="s">
        <v>63</v>
      </c>
      <c r="W11" s="69" t="s">
        <v>64</v>
      </c>
      <c r="X11" s="19" t="s">
        <v>63</v>
      </c>
      <c r="Y11" s="20" t="s">
        <v>64</v>
      </c>
      <c r="Z11" s="21" t="s">
        <v>63</v>
      </c>
      <c r="AA11" s="33">
        <v>76421</v>
      </c>
      <c r="AB11" s="70">
        <v>21.2</v>
      </c>
      <c r="AC11" s="71"/>
      <c r="AD11" s="72"/>
      <c r="AE11" s="26"/>
      <c r="AF11" s="27" t="s">
        <v>65</v>
      </c>
      <c r="AG11" s="26">
        <v>38102</v>
      </c>
      <c r="AH11" s="73"/>
      <c r="AI11" s="26"/>
      <c r="AJ11" s="74"/>
      <c r="AK11" s="26"/>
      <c r="AL11" s="30">
        <v>1100</v>
      </c>
      <c r="AM11" s="30">
        <v>73357.679999999993</v>
      </c>
      <c r="AN11" s="31">
        <v>754.53</v>
      </c>
      <c r="AO11" s="30">
        <v>21126.84</v>
      </c>
      <c r="AP11" s="32">
        <v>132586.51999999999</v>
      </c>
      <c r="AQ11" s="33">
        <v>6368.42</v>
      </c>
      <c r="AR11" s="34">
        <v>11048.88</v>
      </c>
      <c r="AS11" s="35">
        <v>17417.3</v>
      </c>
      <c r="AT11" s="36">
        <v>8708.65</v>
      </c>
      <c r="AU11" s="36">
        <v>318.42</v>
      </c>
    </row>
    <row r="12" spans="1:47" ht="19.5" thickBot="1">
      <c r="A12" s="37"/>
      <c r="B12" s="38" t="s">
        <v>66</v>
      </c>
      <c r="C12" s="39">
        <v>2</v>
      </c>
      <c r="D12" s="40"/>
      <c r="E12" s="41"/>
      <c r="F12" s="42">
        <v>300.39999999999998</v>
      </c>
      <c r="G12" s="42">
        <v>0</v>
      </c>
      <c r="H12" s="43"/>
      <c r="I12" s="44"/>
      <c r="J12" s="45">
        <v>7</v>
      </c>
      <c r="K12" s="45">
        <v>14</v>
      </c>
      <c r="L12" s="45"/>
      <c r="M12" s="46">
        <v>1</v>
      </c>
      <c r="N12" s="47"/>
      <c r="O12" s="48"/>
      <c r="P12" s="48"/>
      <c r="Q12" s="49"/>
      <c r="R12" s="48"/>
      <c r="S12" s="49"/>
      <c r="T12" s="48"/>
      <c r="U12" s="48"/>
      <c r="V12" s="48"/>
      <c r="W12" s="49"/>
      <c r="X12" s="50"/>
      <c r="Y12" s="51"/>
      <c r="Z12" s="52"/>
      <c r="AA12" s="53">
        <v>76421</v>
      </c>
      <c r="AB12" s="54"/>
      <c r="AC12" s="55"/>
      <c r="AD12" s="56"/>
      <c r="AE12" s="57"/>
      <c r="AF12" s="58"/>
      <c r="AG12" s="57">
        <v>38102</v>
      </c>
      <c r="AH12" s="59"/>
      <c r="AI12" s="57"/>
      <c r="AJ12" s="60"/>
      <c r="AK12" s="57"/>
      <c r="AL12" s="57"/>
      <c r="AM12" s="57">
        <v>73357.679999999993</v>
      </c>
      <c r="AN12" s="56"/>
      <c r="AO12" s="57">
        <v>21126.84</v>
      </c>
      <c r="AP12" s="61">
        <v>132586.51999999999</v>
      </c>
      <c r="AQ12" s="62">
        <v>6368.42</v>
      </c>
      <c r="AR12" s="57">
        <v>11048.88</v>
      </c>
      <c r="AS12" s="61">
        <v>17417.3</v>
      </c>
      <c r="AT12" s="63">
        <v>8708.65</v>
      </c>
      <c r="AU12" s="63">
        <v>318.42</v>
      </c>
    </row>
    <row r="13" spans="1:47" ht="23.25" customHeight="1">
      <c r="A13" s="75">
        <v>3</v>
      </c>
      <c r="B13" s="4" t="s">
        <v>60</v>
      </c>
      <c r="C13" s="5">
        <v>3</v>
      </c>
      <c r="D13" s="6" t="s">
        <v>68</v>
      </c>
      <c r="E13" s="64">
        <v>8</v>
      </c>
      <c r="F13" s="8">
        <v>232.9</v>
      </c>
      <c r="G13" s="76">
        <v>0</v>
      </c>
      <c r="H13" s="10">
        <v>1938</v>
      </c>
      <c r="I13" s="11" t="s">
        <v>62</v>
      </c>
      <c r="J13" s="77">
        <v>6</v>
      </c>
      <c r="K13" s="77">
        <v>12</v>
      </c>
      <c r="L13" s="13">
        <v>1</v>
      </c>
      <c r="M13" s="78">
        <v>2</v>
      </c>
      <c r="N13" s="79" t="s">
        <v>64</v>
      </c>
      <c r="O13" s="80" t="s">
        <v>64</v>
      </c>
      <c r="P13" s="81" t="s">
        <v>63</v>
      </c>
      <c r="Q13" s="81" t="s">
        <v>63</v>
      </c>
      <c r="R13" s="80" t="s">
        <v>63</v>
      </c>
      <c r="S13" s="81" t="s">
        <v>64</v>
      </c>
      <c r="T13" s="81" t="s">
        <v>63</v>
      </c>
      <c r="U13" s="81" t="s">
        <v>63</v>
      </c>
      <c r="V13" s="81" t="s">
        <v>63</v>
      </c>
      <c r="W13" s="81" t="s">
        <v>64</v>
      </c>
      <c r="X13" s="82" t="s">
        <v>63</v>
      </c>
      <c r="Y13" s="83" t="s">
        <v>64</v>
      </c>
      <c r="Z13" s="84" t="s">
        <v>63</v>
      </c>
      <c r="AA13" s="85">
        <v>66451</v>
      </c>
      <c r="AB13" s="86">
        <v>23.78</v>
      </c>
      <c r="AC13" s="87"/>
      <c r="AD13" s="88"/>
      <c r="AE13" s="89"/>
      <c r="AF13" s="27" t="s">
        <v>65</v>
      </c>
      <c r="AG13" s="26">
        <v>32659</v>
      </c>
      <c r="AH13" s="28">
        <v>29.24</v>
      </c>
      <c r="AI13" s="26">
        <v>8421</v>
      </c>
      <c r="AJ13" s="29">
        <v>26.51</v>
      </c>
      <c r="AK13" s="26">
        <v>7635</v>
      </c>
      <c r="AL13" s="30">
        <v>1100</v>
      </c>
      <c r="AM13" s="30">
        <v>56874.18</v>
      </c>
      <c r="AN13" s="31">
        <v>754.53</v>
      </c>
      <c r="AO13" s="30">
        <v>18108.72</v>
      </c>
      <c r="AP13" s="32">
        <v>123697.9</v>
      </c>
      <c r="AQ13" s="33">
        <v>5537.58</v>
      </c>
      <c r="AR13" s="34">
        <v>10308.16</v>
      </c>
      <c r="AS13" s="35">
        <v>15845.74</v>
      </c>
      <c r="AT13" s="36">
        <v>7922.87</v>
      </c>
      <c r="AU13" s="36">
        <v>276.88</v>
      </c>
    </row>
    <row r="14" spans="1:47" ht="33.75" customHeight="1" thickBot="1">
      <c r="A14" s="3">
        <v>4</v>
      </c>
      <c r="B14" s="4" t="s">
        <v>60</v>
      </c>
      <c r="C14" s="5">
        <v>3</v>
      </c>
      <c r="D14" s="90" t="s">
        <v>69</v>
      </c>
      <c r="E14" s="64">
        <v>13</v>
      </c>
      <c r="F14" s="8">
        <v>523.1</v>
      </c>
      <c r="G14" s="91">
        <v>0</v>
      </c>
      <c r="H14" s="65">
        <v>1951</v>
      </c>
      <c r="I14" s="11" t="s">
        <v>62</v>
      </c>
      <c r="J14" s="66">
        <v>8</v>
      </c>
      <c r="K14" s="92">
        <v>17</v>
      </c>
      <c r="L14" s="93">
        <v>2</v>
      </c>
      <c r="M14" s="67">
        <v>2</v>
      </c>
      <c r="N14" s="94" t="s">
        <v>64</v>
      </c>
      <c r="O14" s="68" t="s">
        <v>64</v>
      </c>
      <c r="P14" s="16" t="s">
        <v>63</v>
      </c>
      <c r="Q14" s="16" t="s">
        <v>63</v>
      </c>
      <c r="R14" s="16" t="s">
        <v>64</v>
      </c>
      <c r="S14" s="68" t="s">
        <v>63</v>
      </c>
      <c r="T14" s="16" t="s">
        <v>63</v>
      </c>
      <c r="U14" s="16" t="s">
        <v>63</v>
      </c>
      <c r="V14" s="16" t="s">
        <v>63</v>
      </c>
      <c r="W14" s="68" t="s">
        <v>64</v>
      </c>
      <c r="X14" s="19" t="s">
        <v>63</v>
      </c>
      <c r="Y14" s="20" t="s">
        <v>64</v>
      </c>
      <c r="Z14" s="21" t="s">
        <v>63</v>
      </c>
      <c r="AA14" s="95">
        <v>155417</v>
      </c>
      <c r="AB14" s="96">
        <v>24.76</v>
      </c>
      <c r="AC14" s="71">
        <v>3217.66</v>
      </c>
      <c r="AD14" s="97">
        <v>2.2239999999999999E-2</v>
      </c>
      <c r="AE14" s="30">
        <v>299467</v>
      </c>
      <c r="AF14" s="27" t="s">
        <v>65</v>
      </c>
      <c r="AG14" s="26">
        <v>46267</v>
      </c>
      <c r="AH14" s="28">
        <v>29.24</v>
      </c>
      <c r="AI14" s="26">
        <v>11930</v>
      </c>
      <c r="AJ14" s="29">
        <v>26.51</v>
      </c>
      <c r="AK14" s="26">
        <v>10816</v>
      </c>
      <c r="AL14" s="98"/>
      <c r="AM14" s="98"/>
      <c r="AN14" s="99">
        <v>754.53</v>
      </c>
      <c r="AO14" s="30">
        <v>24144.959999999999</v>
      </c>
      <c r="AP14" s="32">
        <v>392624.96</v>
      </c>
      <c r="AQ14" s="33">
        <v>12951.42</v>
      </c>
      <c r="AR14" s="34">
        <v>32718.75</v>
      </c>
      <c r="AS14" s="35">
        <v>45670.17</v>
      </c>
      <c r="AT14" s="36">
        <v>22835.09</v>
      </c>
      <c r="AU14" s="36">
        <v>647.57000000000005</v>
      </c>
    </row>
    <row r="15" spans="1:47" ht="19.5" thickBot="1">
      <c r="A15" s="37"/>
      <c r="B15" s="38" t="s">
        <v>66</v>
      </c>
      <c r="C15" s="39">
        <v>3</v>
      </c>
      <c r="D15" s="40"/>
      <c r="E15" s="41"/>
      <c r="F15" s="42">
        <v>756</v>
      </c>
      <c r="G15" s="42">
        <v>0</v>
      </c>
      <c r="H15" s="43"/>
      <c r="I15" s="44"/>
      <c r="J15" s="45">
        <v>14</v>
      </c>
      <c r="K15" s="45">
        <v>29</v>
      </c>
      <c r="L15" s="45"/>
      <c r="M15" s="46">
        <v>4</v>
      </c>
      <c r="N15" s="47"/>
      <c r="O15" s="49"/>
      <c r="P15" s="48"/>
      <c r="Q15" s="48"/>
      <c r="R15" s="48"/>
      <c r="S15" s="49"/>
      <c r="T15" s="48"/>
      <c r="U15" s="48"/>
      <c r="V15" s="48"/>
      <c r="W15" s="49"/>
      <c r="X15" s="50"/>
      <c r="Y15" s="51"/>
      <c r="Z15" s="52"/>
      <c r="AA15" s="53">
        <v>221868</v>
      </c>
      <c r="AB15" s="54"/>
      <c r="AC15" s="55"/>
      <c r="AD15" s="56"/>
      <c r="AE15" s="57">
        <v>299467</v>
      </c>
      <c r="AF15" s="58"/>
      <c r="AG15" s="57">
        <v>78926</v>
      </c>
      <c r="AH15" s="100"/>
      <c r="AI15" s="57">
        <v>20351</v>
      </c>
      <c r="AJ15" s="101"/>
      <c r="AK15" s="57">
        <v>18451</v>
      </c>
      <c r="AL15" s="57"/>
      <c r="AM15" s="57">
        <v>56874.18</v>
      </c>
      <c r="AN15" s="56"/>
      <c r="AO15" s="57">
        <v>42253.68</v>
      </c>
      <c r="AP15" s="61">
        <v>516322.86</v>
      </c>
      <c r="AQ15" s="62">
        <v>18489</v>
      </c>
      <c r="AR15" s="57">
        <v>43026.91</v>
      </c>
      <c r="AS15" s="61">
        <v>61515.909999999996</v>
      </c>
      <c r="AT15" s="63">
        <v>30757.96</v>
      </c>
      <c r="AU15" s="63">
        <v>924.45</v>
      </c>
    </row>
    <row r="16" spans="1:47" ht="22.5">
      <c r="A16" s="75">
        <v>5</v>
      </c>
      <c r="B16" s="4" t="s">
        <v>60</v>
      </c>
      <c r="C16" s="5">
        <v>4</v>
      </c>
      <c r="D16" s="6" t="s">
        <v>70</v>
      </c>
      <c r="E16" s="64">
        <v>8</v>
      </c>
      <c r="F16" s="8">
        <v>488</v>
      </c>
      <c r="G16" s="76">
        <v>0</v>
      </c>
      <c r="H16" s="10">
        <v>1957</v>
      </c>
      <c r="I16" s="11" t="s">
        <v>62</v>
      </c>
      <c r="J16" s="102">
        <v>8</v>
      </c>
      <c r="K16" s="102">
        <v>31</v>
      </c>
      <c r="L16" s="102">
        <v>2</v>
      </c>
      <c r="M16" s="103">
        <v>2</v>
      </c>
      <c r="N16" s="104" t="s">
        <v>64</v>
      </c>
      <c r="O16" s="102" t="s">
        <v>64</v>
      </c>
      <c r="P16" s="102" t="s">
        <v>63</v>
      </c>
      <c r="Q16" s="102" t="s">
        <v>63</v>
      </c>
      <c r="R16" s="102" t="s">
        <v>63</v>
      </c>
      <c r="S16" s="102" t="s">
        <v>64</v>
      </c>
      <c r="T16" s="102" t="s">
        <v>63</v>
      </c>
      <c r="U16" s="102" t="s">
        <v>63</v>
      </c>
      <c r="V16" s="102" t="s">
        <v>63</v>
      </c>
      <c r="W16" s="102" t="s">
        <v>64</v>
      </c>
      <c r="X16" s="105" t="s">
        <v>63</v>
      </c>
      <c r="Y16" s="106" t="s">
        <v>64</v>
      </c>
      <c r="Z16" s="103" t="s">
        <v>63</v>
      </c>
      <c r="AA16" s="85">
        <v>142779</v>
      </c>
      <c r="AB16" s="86">
        <v>24.38</v>
      </c>
      <c r="AC16" s="87"/>
      <c r="AD16" s="88"/>
      <c r="AE16" s="89"/>
      <c r="AF16" s="27" t="s">
        <v>65</v>
      </c>
      <c r="AG16" s="26">
        <v>84370</v>
      </c>
      <c r="AH16" s="28">
        <v>29.24</v>
      </c>
      <c r="AI16" s="26">
        <v>21755</v>
      </c>
      <c r="AJ16" s="29">
        <v>26.51</v>
      </c>
      <c r="AK16" s="26">
        <v>19723</v>
      </c>
      <c r="AL16" s="30">
        <v>1100</v>
      </c>
      <c r="AM16" s="30">
        <v>119169.60000000001</v>
      </c>
      <c r="AN16" s="31">
        <v>754.53</v>
      </c>
      <c r="AO16" s="30">
        <v>24144.959999999999</v>
      </c>
      <c r="AP16" s="32">
        <v>269162.56</v>
      </c>
      <c r="AQ16" s="33">
        <v>11898.25</v>
      </c>
      <c r="AR16" s="34">
        <v>22430.21</v>
      </c>
      <c r="AS16" s="35">
        <v>34328.46</v>
      </c>
      <c r="AT16" s="36">
        <v>17164.23</v>
      </c>
      <c r="AU16" s="36">
        <v>594.91</v>
      </c>
    </row>
    <row r="17" spans="1:47" ht="25.5" customHeight="1" thickBot="1">
      <c r="A17" s="107">
        <v>6</v>
      </c>
      <c r="B17" s="4" t="s">
        <v>60</v>
      </c>
      <c r="C17" s="5">
        <v>4</v>
      </c>
      <c r="D17" s="6" t="s">
        <v>70</v>
      </c>
      <c r="E17" s="64">
        <v>10</v>
      </c>
      <c r="F17" s="8">
        <v>538.1</v>
      </c>
      <c r="G17" s="108">
        <v>0</v>
      </c>
      <c r="H17" s="65">
        <v>1956</v>
      </c>
      <c r="I17" s="11" t="s">
        <v>62</v>
      </c>
      <c r="J17" s="12">
        <v>8</v>
      </c>
      <c r="K17" s="77">
        <v>24</v>
      </c>
      <c r="L17" s="13">
        <v>2</v>
      </c>
      <c r="M17" s="14">
        <v>2</v>
      </c>
      <c r="N17" s="79" t="s">
        <v>64</v>
      </c>
      <c r="O17" s="81" t="s">
        <v>64</v>
      </c>
      <c r="P17" s="81" t="s">
        <v>63</v>
      </c>
      <c r="Q17" s="80" t="s">
        <v>63</v>
      </c>
      <c r="R17" s="81" t="s">
        <v>63</v>
      </c>
      <c r="S17" s="80" t="s">
        <v>64</v>
      </c>
      <c r="T17" s="81" t="s">
        <v>63</v>
      </c>
      <c r="U17" s="81" t="s">
        <v>63</v>
      </c>
      <c r="V17" s="81" t="s">
        <v>63</v>
      </c>
      <c r="W17" s="80" t="s">
        <v>64</v>
      </c>
      <c r="X17" s="109" t="s">
        <v>63</v>
      </c>
      <c r="Y17" s="110" t="s">
        <v>64</v>
      </c>
      <c r="Z17" s="84" t="s">
        <v>63</v>
      </c>
      <c r="AA17" s="95">
        <v>142830</v>
      </c>
      <c r="AB17" s="96">
        <v>22.12</v>
      </c>
      <c r="AC17" s="71"/>
      <c r="AD17" s="72"/>
      <c r="AE17" s="30"/>
      <c r="AF17" s="27" t="s">
        <v>65</v>
      </c>
      <c r="AG17" s="26">
        <v>65318</v>
      </c>
      <c r="AH17" s="28">
        <v>29.24</v>
      </c>
      <c r="AI17" s="26">
        <v>16842</v>
      </c>
      <c r="AJ17" s="29">
        <v>26.51</v>
      </c>
      <c r="AK17" s="26">
        <v>15270</v>
      </c>
      <c r="AL17" s="30">
        <v>1100</v>
      </c>
      <c r="AM17" s="30">
        <v>131404.01999999999</v>
      </c>
      <c r="AN17" s="99">
        <v>754.53</v>
      </c>
      <c r="AO17" s="30">
        <v>24144.959999999999</v>
      </c>
      <c r="AP17" s="32">
        <v>252978.97999999998</v>
      </c>
      <c r="AQ17" s="33">
        <v>11902.5</v>
      </c>
      <c r="AR17" s="34">
        <v>21081.58</v>
      </c>
      <c r="AS17" s="35">
        <v>32984.080000000002</v>
      </c>
      <c r="AT17" s="36">
        <v>16492.04</v>
      </c>
      <c r="AU17" s="36">
        <v>595.12</v>
      </c>
    </row>
    <row r="18" spans="1:47" ht="19.5" thickBot="1">
      <c r="A18" s="111"/>
      <c r="B18" s="38" t="s">
        <v>66</v>
      </c>
      <c r="C18" s="39">
        <v>4</v>
      </c>
      <c r="D18" s="40"/>
      <c r="E18" s="41"/>
      <c r="F18" s="42">
        <v>1026.0999999999999</v>
      </c>
      <c r="G18" s="42">
        <v>0</v>
      </c>
      <c r="H18" s="43"/>
      <c r="I18" s="44"/>
      <c r="J18" s="45">
        <v>16</v>
      </c>
      <c r="K18" s="45">
        <v>55</v>
      </c>
      <c r="L18" s="45"/>
      <c r="M18" s="46">
        <v>4</v>
      </c>
      <c r="N18" s="47"/>
      <c r="O18" s="49"/>
      <c r="P18" s="48"/>
      <c r="Q18" s="48"/>
      <c r="R18" s="48"/>
      <c r="S18" s="49"/>
      <c r="T18" s="48"/>
      <c r="U18" s="48"/>
      <c r="V18" s="48"/>
      <c r="W18" s="49"/>
      <c r="X18" s="50"/>
      <c r="Y18" s="51"/>
      <c r="Z18" s="52"/>
      <c r="AA18" s="53">
        <v>285609</v>
      </c>
      <c r="AB18" s="112"/>
      <c r="AC18" s="55"/>
      <c r="AD18" s="56"/>
      <c r="AE18" s="57"/>
      <c r="AF18" s="58"/>
      <c r="AG18" s="57">
        <v>149688</v>
      </c>
      <c r="AH18" s="100"/>
      <c r="AI18" s="57">
        <v>38597</v>
      </c>
      <c r="AJ18" s="101"/>
      <c r="AK18" s="57">
        <v>34993</v>
      </c>
      <c r="AL18" s="57"/>
      <c r="AM18" s="57">
        <v>250573.62</v>
      </c>
      <c r="AN18" s="56"/>
      <c r="AO18" s="57">
        <v>48289.919999999998</v>
      </c>
      <c r="AP18" s="61">
        <v>522141.54</v>
      </c>
      <c r="AQ18" s="62">
        <v>23800.75</v>
      </c>
      <c r="AR18" s="57">
        <v>43511.79</v>
      </c>
      <c r="AS18" s="61">
        <v>67312.540000000008</v>
      </c>
      <c r="AT18" s="63">
        <v>33656.270000000004</v>
      </c>
      <c r="AU18" s="63">
        <v>1190.03</v>
      </c>
    </row>
    <row r="19" spans="1:47" ht="23.25" thickBot="1">
      <c r="A19" s="111">
        <v>7</v>
      </c>
      <c r="B19" s="4" t="s">
        <v>60</v>
      </c>
      <c r="C19" s="5">
        <v>5</v>
      </c>
      <c r="D19" s="6" t="s">
        <v>71</v>
      </c>
      <c r="E19" s="64">
        <v>5</v>
      </c>
      <c r="F19" s="8">
        <v>324</v>
      </c>
      <c r="G19" s="76">
        <v>0</v>
      </c>
      <c r="H19" s="65">
        <v>1938</v>
      </c>
      <c r="I19" s="11" t="s">
        <v>62</v>
      </c>
      <c r="J19" s="66">
        <v>12</v>
      </c>
      <c r="K19" s="92">
        <v>18</v>
      </c>
      <c r="L19" s="93">
        <v>2</v>
      </c>
      <c r="M19" s="67">
        <v>2</v>
      </c>
      <c r="N19" s="94" t="s">
        <v>63</v>
      </c>
      <c r="O19" s="68" t="s">
        <v>63</v>
      </c>
      <c r="P19" s="16" t="s">
        <v>64</v>
      </c>
      <c r="Q19" s="16" t="s">
        <v>63</v>
      </c>
      <c r="R19" s="16" t="s">
        <v>63</v>
      </c>
      <c r="S19" s="68" t="s">
        <v>64</v>
      </c>
      <c r="T19" s="16" t="s">
        <v>63</v>
      </c>
      <c r="U19" s="16" t="s">
        <v>63</v>
      </c>
      <c r="V19" s="16" t="s">
        <v>63</v>
      </c>
      <c r="W19" s="68" t="s">
        <v>64</v>
      </c>
      <c r="X19" s="19" t="s">
        <v>63</v>
      </c>
      <c r="Y19" s="20" t="s">
        <v>64</v>
      </c>
      <c r="Z19" s="21" t="s">
        <v>63</v>
      </c>
      <c r="AA19" s="85">
        <v>90919</v>
      </c>
      <c r="AB19" s="86">
        <v>23.38</v>
      </c>
      <c r="AC19" s="113"/>
      <c r="AD19" s="114"/>
      <c r="AE19" s="115"/>
      <c r="AF19" s="27" t="s">
        <v>65</v>
      </c>
      <c r="AG19" s="26">
        <v>48989</v>
      </c>
      <c r="AH19" s="28"/>
      <c r="AI19" s="26"/>
      <c r="AJ19" s="116"/>
      <c r="AK19" s="115"/>
      <c r="AL19" s="30">
        <v>1100</v>
      </c>
      <c r="AM19" s="30">
        <v>79120.800000000003</v>
      </c>
      <c r="AN19" s="31">
        <v>754.53</v>
      </c>
      <c r="AO19" s="30">
        <v>36217.440000000002</v>
      </c>
      <c r="AP19" s="32">
        <v>164327.24</v>
      </c>
      <c r="AQ19" s="33">
        <v>7576.58</v>
      </c>
      <c r="AR19" s="34">
        <v>13693.94</v>
      </c>
      <c r="AS19" s="35">
        <v>21270.52</v>
      </c>
      <c r="AT19" s="36">
        <v>10635.26</v>
      </c>
      <c r="AU19" s="36">
        <v>378.83</v>
      </c>
    </row>
    <row r="20" spans="1:47" ht="19.5" thickBot="1">
      <c r="A20" s="111"/>
      <c r="B20" s="38" t="s">
        <v>66</v>
      </c>
      <c r="C20" s="39">
        <v>5</v>
      </c>
      <c r="D20" s="40"/>
      <c r="E20" s="41"/>
      <c r="F20" s="42">
        <v>324</v>
      </c>
      <c r="G20" s="42">
        <v>0</v>
      </c>
      <c r="H20" s="43"/>
      <c r="I20" s="44"/>
      <c r="J20" s="45">
        <v>12</v>
      </c>
      <c r="K20" s="45">
        <v>18</v>
      </c>
      <c r="L20" s="45"/>
      <c r="M20" s="46">
        <v>2</v>
      </c>
      <c r="N20" s="47"/>
      <c r="O20" s="49"/>
      <c r="P20" s="48"/>
      <c r="Q20" s="48"/>
      <c r="R20" s="48"/>
      <c r="S20" s="49"/>
      <c r="T20" s="48"/>
      <c r="U20" s="48"/>
      <c r="V20" s="48"/>
      <c r="W20" s="49"/>
      <c r="X20" s="50"/>
      <c r="Y20" s="51"/>
      <c r="Z20" s="52"/>
      <c r="AA20" s="53">
        <v>90919</v>
      </c>
      <c r="AB20" s="117"/>
      <c r="AC20" s="55"/>
      <c r="AD20" s="56"/>
      <c r="AE20" s="57"/>
      <c r="AF20" s="58"/>
      <c r="AG20" s="57">
        <v>48989</v>
      </c>
      <c r="AH20" s="100"/>
      <c r="AI20" s="57"/>
      <c r="AJ20" s="101"/>
      <c r="AK20" s="57"/>
      <c r="AL20" s="57"/>
      <c r="AM20" s="57">
        <v>79120.800000000003</v>
      </c>
      <c r="AN20" s="56"/>
      <c r="AO20" s="57">
        <v>36217.440000000002</v>
      </c>
      <c r="AP20" s="61">
        <v>164327.24</v>
      </c>
      <c r="AQ20" s="62">
        <v>7576.58</v>
      </c>
      <c r="AR20" s="62">
        <v>13693.94</v>
      </c>
      <c r="AS20" s="118">
        <v>21270.52</v>
      </c>
      <c r="AT20" s="63">
        <v>10635.26</v>
      </c>
      <c r="AU20" s="63">
        <v>378.83</v>
      </c>
    </row>
    <row r="21" spans="1:47" ht="43.5" thickBot="1">
      <c r="A21" s="111">
        <v>8</v>
      </c>
      <c r="B21" s="4" t="s">
        <v>60</v>
      </c>
      <c r="C21" s="5">
        <v>6</v>
      </c>
      <c r="D21" s="90" t="s">
        <v>72</v>
      </c>
      <c r="E21" s="64">
        <v>2</v>
      </c>
      <c r="F21" s="8">
        <v>291.3</v>
      </c>
      <c r="G21" s="76">
        <v>0</v>
      </c>
      <c r="H21" s="119">
        <v>1983</v>
      </c>
      <c r="I21" s="11" t="s">
        <v>62</v>
      </c>
      <c r="J21" s="120">
        <v>4</v>
      </c>
      <c r="K21" s="121">
        <v>7</v>
      </c>
      <c r="L21" s="122">
        <v>2</v>
      </c>
      <c r="M21" s="123">
        <v>2</v>
      </c>
      <c r="N21" s="124" t="s">
        <v>64</v>
      </c>
      <c r="O21" s="125" t="s">
        <v>63</v>
      </c>
      <c r="P21" s="126" t="s">
        <v>63</v>
      </c>
      <c r="Q21" s="126" t="s">
        <v>64</v>
      </c>
      <c r="R21" s="126" t="s">
        <v>63</v>
      </c>
      <c r="S21" s="125" t="s">
        <v>64</v>
      </c>
      <c r="T21" s="126" t="s">
        <v>63</v>
      </c>
      <c r="U21" s="126" t="s">
        <v>63</v>
      </c>
      <c r="V21" s="126" t="s">
        <v>63</v>
      </c>
      <c r="W21" s="125" t="s">
        <v>64</v>
      </c>
      <c r="X21" s="127" t="s">
        <v>63</v>
      </c>
      <c r="Y21" s="128" t="s">
        <v>64</v>
      </c>
      <c r="Z21" s="129" t="s">
        <v>63</v>
      </c>
      <c r="AA21" s="85">
        <v>74035</v>
      </c>
      <c r="AB21" s="86">
        <v>21.18</v>
      </c>
      <c r="AC21" s="113"/>
      <c r="AD21" s="114"/>
      <c r="AE21" s="115"/>
      <c r="AF21" s="27" t="s">
        <v>65</v>
      </c>
      <c r="AG21" s="26">
        <v>19051</v>
      </c>
      <c r="AH21" s="28">
        <v>29.24</v>
      </c>
      <c r="AI21" s="26">
        <v>3193</v>
      </c>
      <c r="AJ21" s="116"/>
      <c r="AK21" s="115"/>
      <c r="AL21" s="30">
        <v>1100</v>
      </c>
      <c r="AM21" s="30">
        <v>71135.460000000006</v>
      </c>
      <c r="AN21" s="31">
        <v>754.53</v>
      </c>
      <c r="AO21" s="30">
        <v>12072.48</v>
      </c>
      <c r="AP21" s="32">
        <v>105451.94</v>
      </c>
      <c r="AQ21" s="33">
        <v>6169.58</v>
      </c>
      <c r="AR21" s="34">
        <v>8787.66</v>
      </c>
      <c r="AS21" s="35">
        <v>14957.24</v>
      </c>
      <c r="AT21" s="36">
        <v>7478.62</v>
      </c>
      <c r="AU21" s="36">
        <v>308.48</v>
      </c>
    </row>
    <row r="22" spans="1:47" ht="19.5" thickBot="1">
      <c r="A22" s="111"/>
      <c r="B22" s="38" t="s">
        <v>66</v>
      </c>
      <c r="C22" s="39">
        <v>6</v>
      </c>
      <c r="D22" s="40"/>
      <c r="E22" s="41"/>
      <c r="F22" s="42">
        <v>291.3</v>
      </c>
      <c r="G22" s="42">
        <v>0</v>
      </c>
      <c r="H22" s="43"/>
      <c r="I22" s="44"/>
      <c r="J22" s="45">
        <v>4</v>
      </c>
      <c r="K22" s="45">
        <v>7</v>
      </c>
      <c r="L22" s="45"/>
      <c r="M22" s="46">
        <v>2</v>
      </c>
      <c r="N22" s="47"/>
      <c r="O22" s="49"/>
      <c r="P22" s="48"/>
      <c r="Q22" s="48"/>
      <c r="R22" s="48"/>
      <c r="S22" s="49"/>
      <c r="T22" s="48"/>
      <c r="U22" s="48"/>
      <c r="V22" s="48"/>
      <c r="W22" s="49"/>
      <c r="X22" s="50"/>
      <c r="Y22" s="51"/>
      <c r="Z22" s="52"/>
      <c r="AA22" s="53">
        <v>74035</v>
      </c>
      <c r="AB22" s="112"/>
      <c r="AC22" s="55"/>
      <c r="AD22" s="56"/>
      <c r="AE22" s="57"/>
      <c r="AF22" s="58"/>
      <c r="AG22" s="57">
        <v>19051</v>
      </c>
      <c r="AH22" s="100"/>
      <c r="AI22" s="57">
        <v>3193</v>
      </c>
      <c r="AJ22" s="101"/>
      <c r="AK22" s="57"/>
      <c r="AL22" s="57"/>
      <c r="AM22" s="57">
        <v>71135.460000000006</v>
      </c>
      <c r="AN22" s="56"/>
      <c r="AO22" s="57">
        <v>12072.48</v>
      </c>
      <c r="AP22" s="61">
        <v>105451.94</v>
      </c>
      <c r="AQ22" s="62">
        <v>6169.58</v>
      </c>
      <c r="AR22" s="57">
        <v>8787.66</v>
      </c>
      <c r="AS22" s="61">
        <v>14957.24</v>
      </c>
      <c r="AT22" s="63">
        <v>7478.62</v>
      </c>
      <c r="AU22" s="63">
        <v>308.48</v>
      </c>
    </row>
    <row r="23" spans="1:47" ht="28.5" customHeight="1" thickBot="1">
      <c r="A23" s="111">
        <v>9</v>
      </c>
      <c r="B23" s="4" t="s">
        <v>60</v>
      </c>
      <c r="C23" s="5">
        <v>7</v>
      </c>
      <c r="D23" s="90" t="s">
        <v>73</v>
      </c>
      <c r="E23" s="64" t="s">
        <v>74</v>
      </c>
      <c r="F23" s="8">
        <v>403.7</v>
      </c>
      <c r="G23" s="76">
        <v>0</v>
      </c>
      <c r="H23" s="119">
        <v>1990</v>
      </c>
      <c r="I23" s="11" t="s">
        <v>75</v>
      </c>
      <c r="J23" s="120">
        <v>4</v>
      </c>
      <c r="K23" s="121">
        <v>12</v>
      </c>
      <c r="L23" s="122">
        <v>2</v>
      </c>
      <c r="M23" s="123">
        <v>2</v>
      </c>
      <c r="N23" s="130" t="s">
        <v>64</v>
      </c>
      <c r="O23" s="131" t="s">
        <v>64</v>
      </c>
      <c r="P23" s="132" t="s">
        <v>63</v>
      </c>
      <c r="Q23" s="132" t="s">
        <v>63</v>
      </c>
      <c r="R23" s="132" t="s">
        <v>64</v>
      </c>
      <c r="S23" s="131" t="s">
        <v>63</v>
      </c>
      <c r="T23" s="132" t="s">
        <v>63</v>
      </c>
      <c r="U23" s="132" t="s">
        <v>63</v>
      </c>
      <c r="V23" s="132" t="s">
        <v>63</v>
      </c>
      <c r="W23" s="131" t="s">
        <v>64</v>
      </c>
      <c r="X23" s="133" t="s">
        <v>63</v>
      </c>
      <c r="Y23" s="134" t="s">
        <v>64</v>
      </c>
      <c r="Z23" s="135" t="s">
        <v>64</v>
      </c>
      <c r="AA23" s="85">
        <v>129822</v>
      </c>
      <c r="AB23" s="86">
        <v>26.8</v>
      </c>
      <c r="AC23" s="71">
        <v>3217.66</v>
      </c>
      <c r="AD23" s="97">
        <v>2.2239999999999999E-2</v>
      </c>
      <c r="AE23" s="30">
        <v>231113</v>
      </c>
      <c r="AF23" s="27" t="s">
        <v>65</v>
      </c>
      <c r="AG23" s="26">
        <v>32659</v>
      </c>
      <c r="AH23" s="28">
        <v>29.24</v>
      </c>
      <c r="AI23" s="26">
        <v>8421</v>
      </c>
      <c r="AJ23" s="29">
        <v>26.51</v>
      </c>
      <c r="AK23" s="26">
        <v>7635</v>
      </c>
      <c r="AL23" s="98"/>
      <c r="AM23" s="98"/>
      <c r="AN23" s="31">
        <v>754.53</v>
      </c>
      <c r="AO23" s="30">
        <v>12072.48</v>
      </c>
      <c r="AP23" s="32">
        <v>291900.48</v>
      </c>
      <c r="AQ23" s="33">
        <v>10818.5</v>
      </c>
      <c r="AR23" s="34">
        <v>24325.040000000001</v>
      </c>
      <c r="AS23" s="35">
        <v>35143.54</v>
      </c>
      <c r="AT23" s="36">
        <v>17571.77</v>
      </c>
      <c r="AU23" s="36">
        <v>540.92999999999995</v>
      </c>
    </row>
    <row r="24" spans="1:47" ht="19.5" thickBot="1">
      <c r="A24" s="111"/>
      <c r="B24" s="38" t="s">
        <v>66</v>
      </c>
      <c r="C24" s="39">
        <v>7</v>
      </c>
      <c r="D24" s="40"/>
      <c r="E24" s="41"/>
      <c r="F24" s="42">
        <v>403.7</v>
      </c>
      <c r="G24" s="42">
        <v>0</v>
      </c>
      <c r="H24" s="43"/>
      <c r="I24" s="44"/>
      <c r="J24" s="45">
        <v>4</v>
      </c>
      <c r="K24" s="45">
        <v>12</v>
      </c>
      <c r="L24" s="45"/>
      <c r="M24" s="46">
        <v>2</v>
      </c>
      <c r="N24" s="47"/>
      <c r="O24" s="49"/>
      <c r="P24" s="48"/>
      <c r="Q24" s="48"/>
      <c r="R24" s="48"/>
      <c r="S24" s="49"/>
      <c r="T24" s="48"/>
      <c r="U24" s="48"/>
      <c r="V24" s="48"/>
      <c r="W24" s="49"/>
      <c r="X24" s="50"/>
      <c r="Y24" s="51"/>
      <c r="Z24" s="136"/>
      <c r="AA24" s="53">
        <v>129822</v>
      </c>
      <c r="AB24" s="112"/>
      <c r="AC24" s="55"/>
      <c r="AD24" s="56"/>
      <c r="AE24" s="57">
        <v>231113</v>
      </c>
      <c r="AF24" s="58"/>
      <c r="AG24" s="57">
        <v>32659</v>
      </c>
      <c r="AH24" s="100"/>
      <c r="AI24" s="57">
        <v>8421</v>
      </c>
      <c r="AJ24" s="101"/>
      <c r="AK24" s="57">
        <v>7635</v>
      </c>
      <c r="AL24" s="57"/>
      <c r="AM24" s="57"/>
      <c r="AN24" s="56"/>
      <c r="AO24" s="57">
        <v>12072.48</v>
      </c>
      <c r="AP24" s="61">
        <v>291900.48</v>
      </c>
      <c r="AQ24" s="62">
        <v>10818.5</v>
      </c>
      <c r="AR24" s="62">
        <v>24325.040000000001</v>
      </c>
      <c r="AS24" s="118">
        <v>35143.54</v>
      </c>
      <c r="AT24" s="63">
        <v>17571.77</v>
      </c>
      <c r="AU24" s="63">
        <v>540.92999999999995</v>
      </c>
    </row>
    <row r="25" spans="1:47" ht="23.25" thickBot="1">
      <c r="A25" s="111">
        <v>10</v>
      </c>
      <c r="B25" s="4" t="s">
        <v>60</v>
      </c>
      <c r="C25" s="5">
        <v>8</v>
      </c>
      <c r="D25" s="6" t="s">
        <v>76</v>
      </c>
      <c r="E25" s="64">
        <v>14</v>
      </c>
      <c r="F25" s="8">
        <v>170</v>
      </c>
      <c r="G25" s="76">
        <v>0</v>
      </c>
      <c r="H25" s="119">
        <v>1957</v>
      </c>
      <c r="I25" s="11" t="s">
        <v>62</v>
      </c>
      <c r="J25" s="120">
        <v>4</v>
      </c>
      <c r="K25" s="121">
        <v>6</v>
      </c>
      <c r="L25" s="122">
        <v>1</v>
      </c>
      <c r="M25" s="123">
        <v>0</v>
      </c>
      <c r="N25" s="130" t="s">
        <v>63</v>
      </c>
      <c r="O25" s="131" t="s">
        <v>63</v>
      </c>
      <c r="P25" s="132" t="s">
        <v>63</v>
      </c>
      <c r="Q25" s="132" t="s">
        <v>63</v>
      </c>
      <c r="R25" s="132" t="s">
        <v>63</v>
      </c>
      <c r="S25" s="131" t="s">
        <v>64</v>
      </c>
      <c r="T25" s="132" t="s">
        <v>63</v>
      </c>
      <c r="U25" s="132" t="s">
        <v>63</v>
      </c>
      <c r="V25" s="132" t="s">
        <v>63</v>
      </c>
      <c r="W25" s="131" t="s">
        <v>63</v>
      </c>
      <c r="X25" s="133" t="s">
        <v>63</v>
      </c>
      <c r="Y25" s="134" t="s">
        <v>64</v>
      </c>
      <c r="Z25" s="135" t="s">
        <v>63</v>
      </c>
      <c r="AA25" s="85">
        <v>29866</v>
      </c>
      <c r="AB25" s="86">
        <v>14.64</v>
      </c>
      <c r="AC25" s="113"/>
      <c r="AD25" s="114"/>
      <c r="AE25" s="115"/>
      <c r="AF25" s="27" t="s">
        <v>65</v>
      </c>
      <c r="AG25" s="26">
        <v>16330</v>
      </c>
      <c r="AH25" s="137"/>
      <c r="AI25" s="115"/>
      <c r="AJ25" s="116"/>
      <c r="AK25" s="115"/>
      <c r="AL25" s="30">
        <v>1100</v>
      </c>
      <c r="AM25" s="30">
        <v>41514</v>
      </c>
      <c r="AN25" s="31">
        <v>754.53</v>
      </c>
      <c r="AO25" s="30">
        <v>12072.48</v>
      </c>
      <c r="AP25" s="32">
        <v>69916.479999999996</v>
      </c>
      <c r="AQ25" s="33">
        <v>2488.83</v>
      </c>
      <c r="AR25" s="34">
        <v>5826.37</v>
      </c>
      <c r="AS25" s="35">
        <v>8315.2000000000007</v>
      </c>
      <c r="AT25" s="36">
        <v>4157.6000000000004</v>
      </c>
      <c r="AU25" s="36">
        <v>124.44</v>
      </c>
    </row>
    <row r="26" spans="1:47" ht="19.5" thickBot="1">
      <c r="A26" s="111"/>
      <c r="B26" s="38" t="s">
        <v>66</v>
      </c>
      <c r="C26" s="39">
        <v>8</v>
      </c>
      <c r="D26" s="40"/>
      <c r="E26" s="41"/>
      <c r="F26" s="42">
        <v>170</v>
      </c>
      <c r="G26" s="42">
        <v>0</v>
      </c>
      <c r="H26" s="43"/>
      <c r="I26" s="44"/>
      <c r="J26" s="45">
        <v>4</v>
      </c>
      <c r="K26" s="45">
        <v>6</v>
      </c>
      <c r="L26" s="45"/>
      <c r="M26" s="46">
        <v>0</v>
      </c>
      <c r="N26" s="47"/>
      <c r="O26" s="49"/>
      <c r="P26" s="48"/>
      <c r="Q26" s="48"/>
      <c r="R26" s="48"/>
      <c r="S26" s="49"/>
      <c r="T26" s="48"/>
      <c r="U26" s="48"/>
      <c r="V26" s="48"/>
      <c r="W26" s="49"/>
      <c r="X26" s="50"/>
      <c r="Y26" s="51"/>
      <c r="Z26" s="52"/>
      <c r="AA26" s="53">
        <v>29866</v>
      </c>
      <c r="AB26" s="112"/>
      <c r="AC26" s="55"/>
      <c r="AD26" s="56"/>
      <c r="AE26" s="57"/>
      <c r="AF26" s="58"/>
      <c r="AG26" s="57">
        <v>16330</v>
      </c>
      <c r="AH26" s="100"/>
      <c r="AI26" s="57"/>
      <c r="AJ26" s="101"/>
      <c r="AK26" s="57"/>
      <c r="AL26" s="57"/>
      <c r="AM26" s="57">
        <v>41514</v>
      </c>
      <c r="AN26" s="56"/>
      <c r="AO26" s="57">
        <v>12072.48</v>
      </c>
      <c r="AP26" s="61">
        <v>69916.479999999996</v>
      </c>
      <c r="AQ26" s="62">
        <v>2488.83</v>
      </c>
      <c r="AR26" s="62">
        <v>5826.37</v>
      </c>
      <c r="AS26" s="118">
        <v>8315.2000000000007</v>
      </c>
      <c r="AT26" s="63">
        <v>4157.6000000000004</v>
      </c>
      <c r="AU26" s="63">
        <v>124.44</v>
      </c>
    </row>
    <row r="27" spans="1:47" ht="21" customHeight="1" thickBot="1">
      <c r="A27" s="138"/>
      <c r="B27" s="139"/>
      <c r="C27" s="140"/>
      <c r="D27" s="141" t="s">
        <v>77</v>
      </c>
      <c r="E27" s="142"/>
      <c r="F27" s="143">
        <v>3357.8999999999996</v>
      </c>
      <c r="G27" s="143">
        <v>0</v>
      </c>
      <c r="H27" s="144"/>
      <c r="I27" s="145"/>
      <c r="J27" s="146">
        <v>23</v>
      </c>
      <c r="K27" s="146">
        <v>46</v>
      </c>
      <c r="L27" s="146"/>
      <c r="M27" s="147">
        <v>6</v>
      </c>
      <c r="N27" s="148"/>
      <c r="O27" s="149"/>
      <c r="P27" s="150"/>
      <c r="Q27" s="149"/>
      <c r="R27" s="151"/>
      <c r="S27" s="150"/>
      <c r="T27" s="149"/>
      <c r="U27" s="149"/>
      <c r="V27" s="149"/>
      <c r="W27" s="150"/>
      <c r="X27" s="152"/>
      <c r="Y27" s="153"/>
      <c r="Z27" s="154"/>
      <c r="AA27" s="155">
        <v>927193</v>
      </c>
      <c r="AB27" s="156"/>
      <c r="AC27" s="157"/>
      <c r="AD27" s="158"/>
      <c r="AE27" s="159">
        <v>530580</v>
      </c>
      <c r="AF27" s="160"/>
      <c r="AG27" s="159">
        <v>391910</v>
      </c>
      <c r="AH27" s="161"/>
      <c r="AI27" s="159">
        <v>70562</v>
      </c>
      <c r="AJ27" s="161"/>
      <c r="AK27" s="159">
        <v>61079</v>
      </c>
      <c r="AL27" s="159"/>
      <c r="AM27" s="159">
        <v>593674.62</v>
      </c>
      <c r="AN27" s="160"/>
      <c r="AO27" s="159">
        <v>190141.56000000003</v>
      </c>
      <c r="AP27" s="159">
        <v>1837947.18</v>
      </c>
      <c r="AQ27" s="159">
        <v>77266.080000000002</v>
      </c>
      <c r="AR27" s="159">
        <v>153162.27000000002</v>
      </c>
      <c r="AS27" s="162">
        <v>230428.35</v>
      </c>
      <c r="AT27" s="163">
        <v>115214.18000000001</v>
      </c>
      <c r="AU27" s="163">
        <v>3863.2999999999997</v>
      </c>
    </row>
    <row r="28" spans="1:47" ht="18.75">
      <c r="A28" s="164"/>
      <c r="B28" s="165"/>
      <c r="C28" s="166"/>
      <c r="D28" s="167"/>
      <c r="E28" s="168"/>
      <c r="F28" s="169"/>
      <c r="G28" s="169"/>
      <c r="H28" s="169"/>
      <c r="I28" s="170"/>
      <c r="J28" s="171"/>
      <c r="K28" s="171"/>
      <c r="L28" s="171"/>
      <c r="M28" s="171"/>
      <c r="N28" s="172"/>
      <c r="O28" s="172"/>
      <c r="P28" s="173"/>
      <c r="Q28" s="172"/>
      <c r="R28" s="174"/>
      <c r="S28" s="173"/>
      <c r="T28" s="172"/>
      <c r="U28" s="172"/>
      <c r="V28" s="172"/>
      <c r="W28" s="173"/>
      <c r="X28" s="172"/>
      <c r="Y28" s="175"/>
      <c r="Z28" s="175"/>
      <c r="AA28" s="176"/>
      <c r="AB28" s="177"/>
      <c r="AC28" s="178"/>
      <c r="AD28" s="179"/>
      <c r="AE28" s="176"/>
      <c r="AF28" s="180"/>
      <c r="AG28" s="176"/>
      <c r="AH28" s="179"/>
      <c r="AI28" s="176"/>
      <c r="AJ28" s="179"/>
      <c r="AK28" s="176"/>
      <c r="AL28" s="176"/>
      <c r="AM28" s="176"/>
      <c r="AN28" s="180"/>
      <c r="AO28" s="176"/>
      <c r="AP28" s="176"/>
      <c r="AQ28" s="176"/>
      <c r="AR28" s="176"/>
      <c r="AS28" s="176"/>
      <c r="AT28" s="176"/>
      <c r="AU28" s="176"/>
    </row>
    <row r="29" spans="1:47" ht="18.75">
      <c r="A29" s="164"/>
      <c r="B29" s="165"/>
      <c r="C29" s="166"/>
      <c r="D29" s="167"/>
      <c r="E29" s="168"/>
      <c r="F29" s="169"/>
      <c r="G29" s="169"/>
      <c r="H29" s="169"/>
      <c r="I29" s="170"/>
      <c r="J29" s="171"/>
      <c r="K29" s="171"/>
      <c r="L29" s="171"/>
      <c r="M29" s="171"/>
      <c r="N29" s="172"/>
      <c r="O29" s="172"/>
      <c r="P29" s="173"/>
      <c r="Q29" s="172"/>
      <c r="R29" s="174"/>
      <c r="S29" s="173"/>
      <c r="T29" s="172"/>
      <c r="U29" s="172"/>
      <c r="V29" s="172"/>
      <c r="W29" s="173"/>
      <c r="X29" s="172"/>
      <c r="Y29" s="175"/>
      <c r="Z29" s="175"/>
      <c r="AA29" s="176"/>
      <c r="AB29" s="177"/>
      <c r="AC29" s="178"/>
      <c r="AD29" s="179"/>
      <c r="AE29" s="176"/>
      <c r="AF29" s="180"/>
      <c r="AG29" s="176"/>
      <c r="AH29" s="179"/>
      <c r="AI29" s="176"/>
      <c r="AJ29" s="179"/>
      <c r="AK29" s="176"/>
      <c r="AL29" s="176"/>
      <c r="AM29" s="176"/>
      <c r="AN29" s="180"/>
      <c r="AO29" s="181"/>
      <c r="AP29" s="176"/>
      <c r="AQ29" s="176"/>
      <c r="AR29" s="176"/>
      <c r="AS29" s="176"/>
      <c r="AT29" s="176"/>
      <c r="AU29" s="176"/>
    </row>
    <row r="30" spans="1:47" ht="18.75">
      <c r="A30" s="164"/>
      <c r="B30" s="165"/>
      <c r="C30" s="166"/>
      <c r="D30" s="167"/>
      <c r="E30" s="168"/>
      <c r="F30" s="169"/>
      <c r="G30" s="169"/>
      <c r="H30" s="169"/>
      <c r="I30" s="170"/>
      <c r="J30" s="171"/>
      <c r="K30" s="171"/>
      <c r="L30" s="171"/>
      <c r="M30" s="171"/>
      <c r="N30" s="172"/>
      <c r="O30" s="172"/>
      <c r="P30" s="173"/>
      <c r="Q30" s="172"/>
      <c r="R30" s="174"/>
      <c r="S30" s="173"/>
      <c r="T30" s="172"/>
      <c r="U30" s="172"/>
      <c r="V30" s="172"/>
      <c r="W30" s="173"/>
      <c r="X30" s="172"/>
      <c r="Y30" s="175"/>
      <c r="Z30" s="175"/>
      <c r="AA30" s="176"/>
      <c r="AB30" s="177"/>
      <c r="AC30" s="178"/>
      <c r="AD30" s="179"/>
      <c r="AE30" s="176"/>
      <c r="AF30" s="180"/>
      <c r="AG30" s="176"/>
      <c r="AH30" s="179"/>
      <c r="AI30" s="176"/>
      <c r="AJ30" s="179"/>
      <c r="AK30" s="176"/>
      <c r="AL30" s="176"/>
      <c r="AM30" s="176"/>
      <c r="AN30" s="180"/>
      <c r="AO30" s="176"/>
      <c r="AP30" s="176"/>
      <c r="AQ30" s="176"/>
      <c r="AR30" s="176"/>
      <c r="AS30" s="176"/>
      <c r="AT30" s="176"/>
      <c r="AU30" s="176"/>
    </row>
    <row r="31" spans="1:47" ht="18.75">
      <c r="A31" s="164"/>
      <c r="B31" s="165"/>
      <c r="C31" s="166"/>
      <c r="D31" s="167"/>
      <c r="E31" s="168"/>
      <c r="F31" s="169"/>
      <c r="G31" s="169"/>
      <c r="H31" s="169"/>
      <c r="I31" s="170"/>
      <c r="J31" s="171"/>
      <c r="K31" s="171"/>
      <c r="L31" s="171"/>
      <c r="M31" s="171"/>
      <c r="N31" s="172"/>
      <c r="O31" s="172"/>
      <c r="P31" s="173"/>
      <c r="Q31" s="172"/>
      <c r="R31" s="174"/>
      <c r="S31" s="173"/>
      <c r="T31" s="172"/>
      <c r="U31" s="172"/>
      <c r="V31" s="172"/>
      <c r="W31" s="173"/>
      <c r="X31" s="172"/>
      <c r="Y31" s="175"/>
      <c r="Z31" s="175"/>
      <c r="AA31" s="176"/>
      <c r="AB31" s="177"/>
      <c r="AC31" s="178"/>
      <c r="AD31" s="179"/>
      <c r="AE31" s="176"/>
      <c r="AF31" s="180"/>
      <c r="AG31" s="176"/>
      <c r="AH31" s="179"/>
      <c r="AI31" s="176"/>
      <c r="AJ31" s="179"/>
      <c r="AK31" s="176"/>
      <c r="AL31" s="176"/>
      <c r="AM31" s="176"/>
      <c r="AN31" s="180"/>
      <c r="AO31" s="176"/>
      <c r="AP31" s="176"/>
      <c r="AQ31" s="176"/>
      <c r="AR31" s="176"/>
      <c r="AS31" s="176"/>
      <c r="AT31" s="176"/>
      <c r="AU31" s="176"/>
    </row>
    <row r="32" spans="1:47" ht="18.75">
      <c r="A32" s="164"/>
      <c r="B32" s="165"/>
      <c r="C32" s="166"/>
      <c r="D32" s="167"/>
      <c r="E32" s="168"/>
      <c r="F32" s="169"/>
      <c r="G32" s="169"/>
      <c r="H32" s="169"/>
      <c r="I32" s="170"/>
      <c r="J32" s="171"/>
      <c r="K32" s="171"/>
      <c r="L32" s="171"/>
      <c r="M32" s="171"/>
      <c r="N32" s="172"/>
      <c r="O32" s="172"/>
      <c r="P32" s="173"/>
      <c r="Q32" s="172"/>
      <c r="R32" s="174"/>
      <c r="S32" s="173"/>
      <c r="T32" s="172"/>
      <c r="U32" s="172"/>
      <c r="V32" s="172"/>
      <c r="W32" s="173"/>
      <c r="X32" s="172"/>
      <c r="Y32" s="175"/>
      <c r="Z32" s="175"/>
      <c r="AA32" s="176"/>
      <c r="AB32" s="177"/>
      <c r="AC32" s="178"/>
      <c r="AD32" s="179"/>
      <c r="AE32" s="176"/>
      <c r="AF32" s="180"/>
      <c r="AG32" s="176"/>
      <c r="AH32" s="179"/>
      <c r="AI32" s="176"/>
      <c r="AJ32" s="179"/>
      <c r="AK32" s="176"/>
      <c r="AL32" s="176"/>
      <c r="AM32" s="176"/>
      <c r="AN32" s="180"/>
      <c r="AO32" s="176"/>
      <c r="AP32" s="176"/>
      <c r="AQ32" s="176"/>
      <c r="AR32" s="176"/>
      <c r="AS32" s="176"/>
      <c r="AT32" s="176"/>
      <c r="AU32" s="176"/>
    </row>
    <row r="33" spans="1:47" ht="18.75">
      <c r="A33" s="164"/>
      <c r="B33" s="165"/>
      <c r="C33" s="166"/>
      <c r="D33" s="167"/>
      <c r="E33" s="168"/>
      <c r="F33" s="169"/>
      <c r="G33" s="169"/>
      <c r="H33" s="169"/>
      <c r="I33" s="170"/>
      <c r="J33" s="171"/>
      <c r="K33" s="171"/>
      <c r="L33" s="171"/>
      <c r="M33" s="171"/>
      <c r="N33" s="172"/>
      <c r="O33" s="172"/>
      <c r="P33" s="173"/>
      <c r="Q33" s="172"/>
      <c r="R33" s="174"/>
      <c r="S33" s="173"/>
      <c r="T33" s="172"/>
      <c r="U33" s="172"/>
      <c r="V33" s="172"/>
      <c r="W33" s="173"/>
      <c r="X33" s="172"/>
      <c r="Y33" s="175"/>
      <c r="Z33" s="175"/>
      <c r="AA33" s="176"/>
      <c r="AB33" s="177"/>
      <c r="AC33" s="178"/>
      <c r="AD33" s="179"/>
      <c r="AE33" s="176"/>
      <c r="AF33" s="180"/>
      <c r="AG33" s="176"/>
      <c r="AH33" s="179"/>
      <c r="AI33" s="176"/>
      <c r="AJ33" s="179"/>
      <c r="AK33" s="176"/>
      <c r="AL33" s="176"/>
      <c r="AM33" s="176"/>
      <c r="AN33" s="180"/>
      <c r="AO33" s="176"/>
      <c r="AP33" s="176"/>
      <c r="AQ33" s="176"/>
      <c r="AR33" s="176"/>
      <c r="AS33" s="176"/>
      <c r="AT33" s="176"/>
      <c r="AU33" s="176"/>
    </row>
    <row r="34" spans="1:47" ht="18.75">
      <c r="A34" s="164"/>
      <c r="B34" s="165"/>
      <c r="C34" s="166"/>
      <c r="D34" s="167"/>
      <c r="E34" s="168"/>
      <c r="F34" s="169"/>
      <c r="G34" s="169"/>
      <c r="H34" s="169"/>
      <c r="I34" s="170"/>
      <c r="J34" s="171"/>
      <c r="K34" s="171"/>
      <c r="L34" s="171"/>
      <c r="M34" s="171"/>
      <c r="N34" s="172"/>
      <c r="O34" s="172"/>
      <c r="P34" s="173"/>
      <c r="Q34" s="172"/>
      <c r="R34" s="174"/>
      <c r="S34" s="173"/>
      <c r="T34" s="172"/>
      <c r="U34" s="172"/>
      <c r="V34" s="172"/>
      <c r="W34" s="173"/>
      <c r="X34" s="172"/>
      <c r="Y34" s="175"/>
      <c r="Z34" s="175"/>
      <c r="AA34" s="176"/>
      <c r="AB34" s="177"/>
      <c r="AC34" s="178"/>
      <c r="AD34" s="179"/>
      <c r="AE34" s="176"/>
      <c r="AF34" s="180"/>
      <c r="AG34" s="176"/>
      <c r="AH34" s="179"/>
      <c r="AI34" s="176"/>
      <c r="AJ34" s="179"/>
      <c r="AK34" s="176"/>
      <c r="AL34" s="176"/>
      <c r="AM34" s="176"/>
      <c r="AN34" s="180"/>
      <c r="AO34" s="176"/>
      <c r="AP34" s="176"/>
      <c r="AQ34" s="176"/>
      <c r="AR34" s="176"/>
      <c r="AS34" s="176"/>
      <c r="AT34" s="176"/>
      <c r="AU34" s="176"/>
    </row>
    <row r="35" spans="1:47" ht="18.75">
      <c r="A35" s="164"/>
      <c r="B35" s="165"/>
      <c r="C35" s="166"/>
      <c r="D35" s="167"/>
      <c r="E35" s="168"/>
      <c r="F35" s="169"/>
      <c r="G35" s="169"/>
      <c r="H35" s="169"/>
      <c r="I35" s="170"/>
      <c r="J35" s="171"/>
      <c r="K35" s="171"/>
      <c r="L35" s="171"/>
      <c r="M35" s="171"/>
      <c r="N35" s="172"/>
      <c r="O35" s="172"/>
      <c r="P35" s="173"/>
      <c r="Q35" s="172"/>
      <c r="R35" s="174"/>
      <c r="S35" s="173"/>
      <c r="T35" s="172"/>
      <c r="U35" s="172"/>
      <c r="V35" s="172"/>
      <c r="W35" s="173"/>
      <c r="X35" s="172"/>
      <c r="Y35" s="175"/>
      <c r="Z35" s="175"/>
      <c r="AA35" s="176"/>
      <c r="AB35" s="177"/>
      <c r="AC35" s="178"/>
      <c r="AD35" s="179"/>
      <c r="AE35" s="176"/>
      <c r="AF35" s="180"/>
      <c r="AG35" s="176"/>
      <c r="AH35" s="179"/>
      <c r="AI35" s="176"/>
      <c r="AJ35" s="179"/>
      <c r="AK35" s="176"/>
      <c r="AL35" s="176"/>
      <c r="AM35" s="176"/>
      <c r="AN35" s="180"/>
      <c r="AO35" s="176"/>
      <c r="AP35" s="176"/>
      <c r="AQ35" s="176"/>
      <c r="AR35" s="176"/>
      <c r="AS35" s="176"/>
      <c r="AT35" s="176"/>
      <c r="AU35" s="176"/>
    </row>
    <row r="36" spans="1:47" ht="18.75">
      <c r="A36" s="164"/>
      <c r="B36" s="165"/>
      <c r="C36" s="166"/>
      <c r="D36" s="167"/>
      <c r="E36" s="168"/>
      <c r="F36" s="169"/>
      <c r="G36" s="169"/>
      <c r="H36" s="169"/>
      <c r="I36" s="170"/>
      <c r="J36" s="171"/>
      <c r="K36" s="171"/>
      <c r="L36" s="171"/>
      <c r="M36" s="171"/>
      <c r="N36" s="172"/>
      <c r="O36" s="172"/>
      <c r="P36" s="173"/>
      <c r="Q36" s="172"/>
      <c r="R36" s="174"/>
      <c r="S36" s="173"/>
      <c r="T36" s="172"/>
      <c r="U36" s="172"/>
      <c r="V36" s="172"/>
      <c r="W36" s="173"/>
      <c r="X36" s="172"/>
      <c r="Y36" s="175"/>
      <c r="Z36" s="175"/>
      <c r="AA36" s="176"/>
      <c r="AB36" s="177"/>
      <c r="AC36" s="178"/>
      <c r="AD36" s="179"/>
      <c r="AE36" s="176"/>
      <c r="AF36" s="180"/>
      <c r="AG36" s="176"/>
      <c r="AH36" s="179"/>
      <c r="AI36" s="176"/>
      <c r="AJ36" s="179"/>
      <c r="AK36" s="176"/>
      <c r="AL36" s="176"/>
      <c r="AM36" s="176"/>
      <c r="AN36" s="180"/>
      <c r="AO36" s="176"/>
      <c r="AP36" s="176"/>
      <c r="AQ36" s="176"/>
      <c r="AR36" s="176"/>
      <c r="AS36" s="176"/>
      <c r="AT36" s="176"/>
      <c r="AU36" s="176"/>
    </row>
    <row r="37" spans="1:47" ht="18.75">
      <c r="A37" s="164"/>
      <c r="B37" s="165"/>
      <c r="C37" s="166"/>
      <c r="D37" s="167"/>
      <c r="E37" s="168"/>
      <c r="F37" s="169"/>
      <c r="G37" s="169"/>
      <c r="H37" s="169"/>
      <c r="I37" s="170"/>
      <c r="J37" s="171"/>
      <c r="K37" s="171"/>
      <c r="L37" s="171"/>
      <c r="M37" s="171"/>
      <c r="N37" s="172"/>
      <c r="O37" s="172"/>
      <c r="P37" s="173"/>
      <c r="Q37" s="172"/>
      <c r="R37" s="174"/>
      <c r="S37" s="173"/>
      <c r="T37" s="172"/>
      <c r="U37" s="172"/>
      <c r="V37" s="172"/>
      <c r="W37" s="173"/>
      <c r="X37" s="172"/>
      <c r="Y37" s="175"/>
      <c r="Z37" s="175"/>
      <c r="AA37" s="176"/>
      <c r="AB37" s="177"/>
      <c r="AC37" s="178"/>
      <c r="AD37" s="179"/>
      <c r="AE37" s="176"/>
      <c r="AF37" s="180"/>
      <c r="AG37" s="176"/>
      <c r="AH37" s="179"/>
      <c r="AI37" s="176"/>
      <c r="AJ37" s="179"/>
      <c r="AK37" s="176"/>
      <c r="AL37" s="176"/>
      <c r="AM37" s="176"/>
      <c r="AN37" s="180"/>
      <c r="AO37" s="176"/>
      <c r="AP37" s="176"/>
      <c r="AQ37" s="176"/>
      <c r="AR37" s="176"/>
      <c r="AS37" s="176"/>
      <c r="AT37" s="176"/>
      <c r="AU37" s="176"/>
    </row>
  </sheetData>
  <autoFilter ref="A8:AU27">
    <filterColumn colId="2"/>
    <filterColumn colId="6"/>
    <filterColumn colId="11"/>
    <filterColumn colId="12"/>
    <filterColumn colId="13"/>
    <filterColumn colId="14"/>
    <filterColumn colId="17"/>
    <filterColumn colId="21"/>
    <filterColumn colId="22"/>
    <filterColumn colId="24"/>
    <filterColumn colId="25"/>
    <filterColumn colId="26"/>
    <filterColumn colId="27"/>
    <filterColumn colId="37"/>
    <filterColumn colId="38"/>
    <filterColumn colId="39"/>
    <filterColumn colId="40"/>
  </autoFilter>
  <mergeCells count="61">
    <mergeCell ref="AQ6:AQ8"/>
    <mergeCell ref="AR6:AR8"/>
    <mergeCell ref="AH7:AH8"/>
    <mergeCell ref="AI7:AI8"/>
    <mergeCell ref="AJ7:AJ8"/>
    <mergeCell ref="AK7:AK8"/>
    <mergeCell ref="AL7:AL8"/>
    <mergeCell ref="AF7:AF8"/>
    <mergeCell ref="AG7:AG8"/>
    <mergeCell ref="AM7:AM8"/>
    <mergeCell ref="AT6:AT8"/>
    <mergeCell ref="N7:N8"/>
    <mergeCell ref="O7:Q7"/>
    <mergeCell ref="R7:R8"/>
    <mergeCell ref="S7:S8"/>
    <mergeCell ref="T7:T8"/>
    <mergeCell ref="U7:U8"/>
    <mergeCell ref="V7:V8"/>
    <mergeCell ref="W7:W8"/>
    <mergeCell ref="AC7:AC8"/>
    <mergeCell ref="AL6:AM6"/>
    <mergeCell ref="AN6:AO6"/>
    <mergeCell ref="AP6:AP8"/>
    <mergeCell ref="Z4:Z8"/>
    <mergeCell ref="AA4:AB5"/>
    <mergeCell ref="AC4:AP5"/>
    <mergeCell ref="AQ4:AT5"/>
    <mergeCell ref="AU4:AU8"/>
    <mergeCell ref="AS6:AS8"/>
    <mergeCell ref="AN7:AN8"/>
    <mergeCell ref="AO7:AO8"/>
    <mergeCell ref="AA6:AA8"/>
    <mergeCell ref="AB6:AB8"/>
    <mergeCell ref="AC6:AE6"/>
    <mergeCell ref="AF6:AG6"/>
    <mergeCell ref="AH6:AI6"/>
    <mergeCell ref="AJ6:AK6"/>
    <mergeCell ref="AD7:AD8"/>
    <mergeCell ref="AE7:AE8"/>
    <mergeCell ref="N4:X5"/>
    <mergeCell ref="N6:Q6"/>
    <mergeCell ref="R6:S6"/>
    <mergeCell ref="T6:U6"/>
    <mergeCell ref="V6:W6"/>
    <mergeCell ref="X6:X8"/>
    <mergeCell ref="K1:AB1"/>
    <mergeCell ref="Y4:Y8"/>
    <mergeCell ref="A2:K2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M4:M8"/>
  </mergeCells>
  <dataValidations count="1">
    <dataValidation type="list" allowBlank="1" showInputMessage="1" showErrorMessage="1" sqref="I9:I26">
      <formula1>стены</formula1>
    </dataValidation>
  </dataValidations>
  <printOptions horizontalCentered="1"/>
  <pageMargins left="0.19685039370078741" right="0.19685039370078741" top="0.39370078740157483" bottom="0.19685039370078741" header="0.31496062992125984" footer="0"/>
  <pageSetup paperSize="9" scale="72" orientation="landscape" r:id="rId1"/>
  <headerFooter>
    <oddFooter>&amp;R&amp;P</oddFooter>
  </headerFooter>
  <rowBreaks count="2" manualBreakCount="2">
    <brk id="27" max="46" man="1"/>
    <brk id="35" max="45" man="1"/>
  </rowBreaks>
  <colBreaks count="1" manualBreakCount="1">
    <brk id="2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Размер обеспечения без форм</vt:lpstr>
      <vt:lpstr>'Размер обеспечения без форм'!Область_печати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User_NV</cp:lastModifiedBy>
  <cp:lastPrinted>2016-11-03T11:01:18Z</cp:lastPrinted>
  <dcterms:created xsi:type="dcterms:W3CDTF">2016-10-26T06:05:11Z</dcterms:created>
  <dcterms:modified xsi:type="dcterms:W3CDTF">2016-11-08T06:58:53Z</dcterms:modified>
</cp:coreProperties>
</file>