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<sst xmlns="http://schemas.openxmlformats.org/spreadsheetml/2006/main" count="25" uniqueCount="24">
  <si>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Утверждено на отчетную дату</t>
  </si>
  <si>
    <t>Фактически исполнено на отчетную дату</t>
  </si>
  <si>
    <t>Процент исполнения</t>
  </si>
  <si>
    <t>в том числе по источникам:</t>
  </si>
  <si>
    <t>в том числе по направлениям:</t>
  </si>
  <si>
    <t>3.Остатки прошлых лет - всего</t>
  </si>
  <si>
    <t xml:space="preserve">Отчет об использовании средств дорожного фонда </t>
  </si>
  <si>
    <t>Наименование статей</t>
  </si>
  <si>
    <t>1. Ремонт автомобильных дорог общего пользования.</t>
  </si>
  <si>
    <t>1. Целевые средства областного бюджета (акцизы)</t>
  </si>
  <si>
    <t>2. Собственные</t>
  </si>
  <si>
    <t>2. Расходы-всего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</si>
  <si>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</si>
  <si>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1. Доходы ,всего</t>
  </si>
  <si>
    <t>2. Содержание автомобильных дорог общего пользования, находящихся в муниципальной собственности , и сооружений на них</t>
  </si>
  <si>
    <t>2. Часть налоговых и неналоговых доходов</t>
  </si>
  <si>
    <t>3. Экономия</t>
  </si>
  <si>
    <t>Акцизы остаток на 01.01.2017.</t>
  </si>
  <si>
    <t>Акцизы остаток на 01.10.2017.</t>
  </si>
  <si>
    <t>116,9+1080,1-1063,1=133,9</t>
  </si>
  <si>
    <t xml:space="preserve"> (тыс.руб.)</t>
  </si>
  <si>
    <t>Акцизы остаток на 01.01.2018.</t>
  </si>
  <si>
    <t>Молодежного муниципального образования на 01.01.2018 года</t>
  </si>
  <si>
    <t>113124,98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</si>
</sst>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15" sqref="B15:B18"/>
    </sheetView>
  </sheetViews>
  <sheetFormatPr defaultColWidth="9.00390625" defaultRowHeight="12.75"/>
  <cols>
    <col min="1" max="1" width="65.625" style="0" customWidth="1"/>
    <col min="2" max="2" width="11.125" style="0" customWidth="1"/>
    <col min="3" max="3" width="12.00390625" style="0" customWidth="1"/>
    <col min="4" max="4" width="11.375" style="0" customWidth="1"/>
  </cols>
  <sheetData>
    <row r="1" spans="1:4" ht="15">
      <c r="A1" s="10" t="s">
        <v>6</v>
      </c>
      <c r="B1" s="10"/>
      <c r="C1" s="10"/>
      <c r="D1" s="10"/>
    </row>
    <row r="2" spans="1:4" ht="15">
      <c r="A2" s="10" t="s">
        <v>22</v>
      </c>
      <c r="B2" s="10"/>
      <c r="C2" s="10"/>
      <c r="D2" s="10"/>
    </row>
    <row r="3" ht="12.75">
      <c r="D3" t="s">
        <v>20</v>
      </c>
    </row>
    <row r="4" spans="1:4" ht="51">
      <c r="A4" s="4" t="s">
        <v>7</v>
      </c>
      <c r="B4" s="5" t="s">
        <v>0</v>
      </c>
      <c r="C4" s="5" t="s">
        <v>1</v>
      </c>
      <c r="D4" s="5" t="s">
        <v>2</v>
      </c>
    </row>
    <row r="5" spans="1:4" ht="12.75">
      <c r="A5" s="6" t="s">
        <v>13</v>
      </c>
      <c r="B5" s="3">
        <f>B7+B8</f>
        <v>13906.5</v>
      </c>
      <c r="C5" s="3">
        <f>C7+C8</f>
        <v>11129.3</v>
      </c>
      <c r="D5" s="3">
        <f>C5/B5*100</f>
        <v>80.02948261604286</v>
      </c>
    </row>
    <row r="6" spans="1:4" ht="12.75">
      <c r="A6" s="2" t="s">
        <v>3</v>
      </c>
      <c r="B6" s="1"/>
      <c r="C6" s="1"/>
      <c r="D6" s="3"/>
    </row>
    <row r="7" spans="1:4" ht="66" customHeight="1">
      <c r="A7" s="2" t="s">
        <v>12</v>
      </c>
      <c r="B7" s="3">
        <v>1354.5</v>
      </c>
      <c r="C7" s="3">
        <v>1455</v>
      </c>
      <c r="D7" s="3">
        <f>C7/B7*100</f>
        <v>107.41971207087487</v>
      </c>
    </row>
    <row r="8" spans="1:4" ht="12.75">
      <c r="A8" s="2" t="s">
        <v>15</v>
      </c>
      <c r="B8" s="3">
        <v>12552</v>
      </c>
      <c r="C8" s="1">
        <v>9674.3</v>
      </c>
      <c r="D8" s="3">
        <f>C8/B8*100</f>
        <v>77.07377310388782</v>
      </c>
    </row>
    <row r="9" spans="1:4" ht="12.75">
      <c r="A9" s="6" t="s">
        <v>11</v>
      </c>
      <c r="B9" s="3">
        <f>B11+B12</f>
        <v>14023.400000000001</v>
      </c>
      <c r="C9" s="3">
        <f>C11+C12</f>
        <v>11133.1</v>
      </c>
      <c r="D9" s="3">
        <f>C9/B9*100</f>
        <v>79.3894490637078</v>
      </c>
    </row>
    <row r="10" spans="1:4" ht="12.75">
      <c r="A10" s="2" t="s">
        <v>4</v>
      </c>
      <c r="B10" s="1"/>
      <c r="C10" s="1"/>
      <c r="D10" s="3"/>
    </row>
    <row r="11" spans="1:4" ht="12.75">
      <c r="A11" s="2" t="s">
        <v>8</v>
      </c>
      <c r="B11" s="1">
        <v>9544.1</v>
      </c>
      <c r="C11" s="1">
        <v>8430.7</v>
      </c>
      <c r="D11" s="3">
        <f>C11/B11*100</f>
        <v>88.3341540847225</v>
      </c>
    </row>
    <row r="12" spans="1:4" ht="25.5">
      <c r="A12" s="2" t="s">
        <v>14</v>
      </c>
      <c r="B12" s="3">
        <v>4479.3</v>
      </c>
      <c r="C12" s="3">
        <v>2702.4</v>
      </c>
      <c r="D12" s="3">
        <f>C12/B12*100</f>
        <v>60.33085526756413</v>
      </c>
    </row>
    <row r="13" spans="1:4" ht="12.75">
      <c r="A13" s="8" t="s">
        <v>5</v>
      </c>
      <c r="B13" s="1">
        <v>116.9</v>
      </c>
      <c r="C13" s="1"/>
      <c r="D13" s="3"/>
    </row>
    <row r="14" spans="1:4" ht="12.75">
      <c r="A14" s="7" t="s">
        <v>3</v>
      </c>
      <c r="B14" s="1"/>
      <c r="C14" s="1"/>
      <c r="D14" s="3"/>
    </row>
    <row r="15" spans="1:4" ht="12.75">
      <c r="A15" s="7" t="s">
        <v>9</v>
      </c>
      <c r="B15" s="3">
        <v>116.9</v>
      </c>
      <c r="C15" s="1"/>
      <c r="D15" s="3"/>
    </row>
    <row r="16" spans="1:4" ht="12.75" hidden="1">
      <c r="A16" s="7" t="s">
        <v>10</v>
      </c>
      <c r="B16" s="1"/>
      <c r="C16" s="1"/>
      <c r="D16" s="3"/>
    </row>
    <row r="17" spans="1:4" ht="12.75" hidden="1">
      <c r="A17" s="1" t="s">
        <v>16</v>
      </c>
      <c r="B17" s="1">
        <v>663.3</v>
      </c>
      <c r="C17" s="1"/>
      <c r="D17" s="1"/>
    </row>
    <row r="20" spans="1:2" ht="12.75">
      <c r="A20" s="9" t="s">
        <v>17</v>
      </c>
      <c r="B20">
        <v>116.9</v>
      </c>
    </row>
    <row r="21" spans="1:5" ht="12.75">
      <c r="A21" s="9" t="s">
        <v>18</v>
      </c>
      <c r="C21">
        <v>133.9</v>
      </c>
      <c r="D21" s="11"/>
      <c r="E21" s="11"/>
    </row>
    <row r="22" spans="2:3" ht="12.75">
      <c r="B22" s="11" t="s">
        <v>19</v>
      </c>
      <c r="C22" s="11"/>
    </row>
    <row r="24" spans="1:3" ht="12.75">
      <c r="A24" s="9" t="s">
        <v>21</v>
      </c>
      <c r="C24">
        <v>113.1</v>
      </c>
    </row>
    <row r="25" ht="12.75">
      <c r="C25" t="s">
        <v>23</v>
      </c>
    </row>
  </sheetData>
  <sheetProtection/>
  <mergeCells count="4">
    <mergeCell ref="A1:D1"/>
    <mergeCell ref="A2:D2"/>
    <mergeCell ref="D21:E21"/>
    <mergeCell ref="B22:C22"/>
  </mergeCells>
  <printOptions/>
  <pageMargins left="0.7874015748031497" right="0" top="0.35433070866141736" bottom="0.984251968503937" header="0.1574803149606299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2018-04-13T01:58:58Z</cp:lastPrinted>
  <dcterms:created xsi:type="dcterms:W3CDTF">2015-09-07T07:12:17Z</dcterms:created>
  <dcterms:modified xsi:type="dcterms:W3CDTF">2018-04-13T02:36:25Z</dcterms:modified>
  <cp:category/>
  <cp:version/>
  <cp:contentType/>
  <cp:contentStatus/>
</cp:coreProperties>
</file>