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'стр.1'!$A$1:$HU$52</definedName>
    <definedName name="_xlnm.Print_Area" localSheetId="1">'стр.2'!$A$1:$HT$21</definedName>
    <definedName name="_xlnm.Print_Area" localSheetId="2">'стр.3'!$A$1:$HT$41</definedName>
  </definedNames>
  <calcPr fullCalcOnLoad="1"/>
</workbook>
</file>

<file path=xl/sharedStrings.xml><?xml version="1.0" encoding="utf-8"?>
<sst xmlns="http://schemas.openxmlformats.org/spreadsheetml/2006/main" count="303" uniqueCount="161">
  <si>
    <t>Наименование показателя</t>
  </si>
  <si>
    <t>Код строки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</si>
  <si>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</si>
  <si>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</si>
  <si>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</si>
  <si>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</si>
  <si>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</si>
  <si>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</si>
  <si>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</si>
  <si>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</si>
  <si>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дополнительные выплаты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</si>
  <si>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</si>
  <si>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</si>
  <si>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</si>
  <si>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</si>
  <si>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</si>
  <si>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</si>
  <si>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</si>
  <si>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</si>
  <si>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</si>
  <si>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</si>
  <si>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</si>
  <si>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</si>
  <si>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</si>
  <si>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</si>
  <si>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</si>
  <si>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</si>
  <si>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</si>
  <si>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</si>
  <si>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</si>
  <si>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</si>
  <si>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</si>
  <si>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</si>
  <si>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</si>
  <si>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</si>
  <si>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</si>
  <si>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</si>
  <si>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</si>
  <si>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</si>
  <si>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</si>
  <si>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</si>
  <si>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</si>
  <si>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</si>
  <si>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</si>
  <si>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</si>
  <si>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</si>
  <si>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</si>
  <si>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</si>
  <si>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</si>
  <si>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</si>
  <si>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</si>
  <si>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</si>
  <si>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</si>
  <si>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</si>
  <si>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</si>
  <si>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</si>
  <si>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</si>
  <si>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</si>
  <si>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другие выплаты, предусмотренные действующим законодательством</t>
  </si>
  <si>
    <t>из них: ежемесячное денежное поощрение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</si>
  <si>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</si>
  <si>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</si>
  <si>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</si>
  <si>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на содержание служебных легковых автомобилей</t>
  </si>
  <si>
    <t>фактически замещено должностей на конец отчетного периода</t>
  </si>
  <si>
    <t>утверждено должностей
в штатном расписании на конец отчетного периода</t>
  </si>
  <si>
    <t>Исполнитель</t>
  </si>
  <si>
    <t>(должность)</t>
  </si>
  <si>
    <t>"</t>
  </si>
  <si>
    <t xml:space="preserve">на 1 </t>
  </si>
  <si>
    <t>Приложение № 2</t>
  </si>
  <si>
    <t>0503075</t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</si>
  <si>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</si>
  <si>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</si>
  <si>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</si>
  <si>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</si>
  <si>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</si>
  <si>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</si>
  <si>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</si>
  <si>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</si>
  <si>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</si>
  <si>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071</t>
  </si>
  <si>
    <t>072</t>
  </si>
  <si>
    <t>073</t>
  </si>
  <si>
    <t>074</t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</si>
  <si>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</si>
  <si>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</si>
  <si>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t>в том числе по группам должностей:</t>
  </si>
  <si>
    <t>Должности, не являющиеся должностями муниципальной службы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</si>
  <si>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</si>
  <si>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</si>
  <si>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</si>
  <si>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Форма 14 МО, с. 2</t>
  </si>
  <si>
    <t>Форма 14 МО, с. 3</t>
  </si>
  <si>
    <t xml:space="preserve">среднесписочная численность за отчетный период                      </t>
  </si>
  <si>
    <t>(подпись)</t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</si>
  <si>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 </t>
    </r>
    <r>
      <rPr>
        <b/>
        <vertAlign val="superscript"/>
        <sz val="8"/>
        <rFont val="Times New Roman"/>
        <family val="1"/>
      </rPr>
      <t>1</t>
    </r>
  </si>
  <si>
    <r>
      <t xml:space="preserve">Заработная плата лиц, замещающих муниципальные должности, всего 
</t>
    </r>
    <r>
      <rPr>
        <i/>
        <sz val="8"/>
        <rFont val="Times New Roman"/>
        <family val="1"/>
      </rPr>
      <t>(сумма строк 011 + 012)</t>
    </r>
  </si>
  <si>
    <r>
      <t xml:space="preserve">Заработная плата лиц, замещающих должности муниципальной службы, 
всего
</t>
    </r>
    <r>
      <rPr>
        <i/>
        <sz val="8"/>
        <rFont val="Times New Roman"/>
        <family val="1"/>
      </rPr>
      <t>(сумма строк 021 + 022 + 024)</t>
    </r>
  </si>
  <si>
    <r>
      <t xml:space="preserve">Итого расходов на заработную плату работников органа местного самоуправления, избирательной комиссии муниципального образования 
</t>
    </r>
    <r>
      <rPr>
        <i/>
        <sz val="8"/>
        <rFont val="Times New Roman"/>
        <family val="1"/>
      </rPr>
      <t xml:space="preserve">(сумма строк 010 + 020 + 030 + 040)   </t>
    </r>
  </si>
  <si>
    <r>
      <t xml:space="preserve">суточные при служебных командировках, </t>
    </r>
    <r>
      <rPr>
        <b/>
        <sz val="8"/>
        <rFont val="Times New Roman"/>
        <family val="1"/>
      </rPr>
      <t xml:space="preserve">всего </t>
    </r>
    <r>
      <rPr>
        <sz val="8"/>
        <rFont val="Times New Roman"/>
        <family val="1"/>
      </rPr>
      <t xml:space="preserve">
</t>
    </r>
    <r>
      <rPr>
        <i/>
        <sz val="8"/>
        <rFont val="Times New Roman"/>
        <family val="1"/>
      </rPr>
      <t>(сумма строк 063 + 064)</t>
    </r>
  </si>
  <si>
    <r>
      <t xml:space="preserve">на служебные командировки (оплата проезда и проживания), </t>
    </r>
    <r>
      <rPr>
        <b/>
        <sz val="8"/>
        <rFont val="Times New Roman"/>
        <family val="1"/>
      </rPr>
      <t>всего</t>
    </r>
    <r>
      <rPr>
        <sz val="8"/>
        <rFont val="Times New Roman"/>
        <family val="1"/>
      </rPr>
      <t xml:space="preserve"> 
</t>
    </r>
    <r>
      <rPr>
        <i/>
        <sz val="8"/>
        <rFont val="Times New Roman"/>
        <family val="1"/>
      </rPr>
      <t xml:space="preserve">(сумма строк 072 + 073):         </t>
    </r>
    <r>
      <rPr>
        <sz val="8"/>
        <rFont val="Times New Roman"/>
        <family val="1"/>
      </rPr>
      <t xml:space="preserve">                       </t>
    </r>
  </si>
  <si>
    <t>075</t>
  </si>
  <si>
    <t>начисления на выплаты по оплате труда</t>
  </si>
  <si>
    <r>
      <t xml:space="preserve">ВСЕГО расходов на содержание органа местного самоуправления, 
избирательной комиссии муниципального образования 
</t>
    </r>
    <r>
      <rPr>
        <i/>
        <sz val="8"/>
        <rFont val="Times New Roman"/>
        <family val="1"/>
      </rPr>
      <t xml:space="preserve">(сумма строк 050 + 060 + 070)              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</t>
    </r>
  </si>
  <si>
    <t>утверждено (предусмотрено)
на год</t>
  </si>
  <si>
    <t>в том числе по кодам разделов, подразделов расходов бюджетов по бюджетной классификации Российской Федерации</t>
  </si>
  <si>
    <t>Утвержден приказом Министерства финансов Российской Федерации от 04.12.2014 № 143н</t>
  </si>
  <si>
    <r>
      <t xml:space="preserve">1 </t>
    </r>
    <r>
      <rPr>
        <sz val="7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</si>
  <si>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"Для служебного пользования"</t>
  </si>
  <si>
    <t>Тип отчета</t>
  </si>
  <si>
    <t>ОТЧЕТ</t>
  </si>
  <si>
    <t>О РАСХОДАХ И ЧИСЛЕННОСТИ РАБОТНИКОВ ОРГАНОВ МЕСТНОГО САМОУПРАВЛЕНИЯ, ИЗБИРАТЕЛЬНЫХ КОМИССИЙ МУНИЦИПАЛЬНЫХ ОБРАЗОВАНИЙ</t>
  </si>
  <si>
    <t>Наименование органа местного самоуправления, территориального органа,</t>
  </si>
  <si>
    <t>по ОКТМО</t>
  </si>
  <si>
    <t>Прочие выплаты работникам органа местного самоуправления, 
избирательной комиссии муниципального образования, всего</t>
  </si>
  <si>
    <t>Другие расходы на содержание органа местного самоуправления, 
избирательной комиссии муниципального образования, всего</t>
  </si>
  <si>
    <r>
      <t xml:space="preserve">Должности муниципальной службы, всего 
</t>
    </r>
    <r>
      <rPr>
        <i/>
        <sz val="8"/>
        <rFont val="Times New Roman"/>
        <family val="1"/>
      </rPr>
      <t>(сумма строк 220 + 230 + 240 + 250 + 260)</t>
    </r>
  </si>
  <si>
    <r>
      <t xml:space="preserve">Должности работников, переведенных на новые 
системы оплаты труда </t>
    </r>
    <r>
      <rPr>
        <b/>
        <vertAlign val="superscript"/>
        <sz val="8"/>
        <rFont val="Times New Roman"/>
        <family val="1"/>
      </rPr>
      <t>2</t>
    </r>
  </si>
  <si>
    <r>
      <t xml:space="preserve">1 </t>
    </r>
    <r>
      <rPr>
        <sz val="7"/>
        <rFont val="Times New Roman"/>
        <family val="1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</si>
  <si>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sz val="7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</si>
  <si>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</rPr>
      <t>1</t>
    </r>
  </si>
  <si>
    <t>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</si>
  <si>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r>
      <t xml:space="preserve">Заработная плата муниципальных служащих (стр. 020), всего 
</t>
    </r>
    <r>
      <rPr>
        <i/>
        <sz val="8"/>
        <rFont val="Times New Roman"/>
        <family val="1"/>
      </rPr>
      <t>(сумма строк 410 + 420 + 430 + 440 + 450)</t>
    </r>
  </si>
  <si>
    <t>4. Сведения о количестве служебных легковых автомобилей и расходах на их содержание</t>
  </si>
  <si>
    <t>Служебные легковые автомобили, состоящие на балансе органа местного самоуправления, избирательной комиссии муниципального образования, шт.</t>
  </si>
  <si>
    <t>480</t>
  </si>
  <si>
    <t>481</t>
  </si>
  <si>
    <t>490</t>
  </si>
  <si>
    <t>491</t>
  </si>
  <si>
    <t>Служебные легковые автомобили, арендованные органом местного самоуправления, избирательной комиссией муниципального образования  у других организаций, шт.</t>
  </si>
  <si>
    <t>Служебные легковые автомобили, предоставляемые муниципальными учреждениями органу местного самоуправления, избирательной 
комиссии муниципального образования на правах безвозмездного пользования, шт.</t>
  </si>
  <si>
    <t>СПРАВОЧНО:
Расходы муниципальных учреждений на транспортное обслуживание органа местного самоуправления, избирательной комиссии муниципального образования, тыс. руб.</t>
  </si>
  <si>
    <t>Служебные легковые автомобили, предоставляемые подведомственными учреждениями органу местного самоуправления, избирательной комиссии муниципального образования, шт.</t>
  </si>
  <si>
    <t>СПРАВОЧНО:
Расходы подведомственных учреждений на транспортное обслуживание органа местного самоуправления, избирательной комиссии муниципального образования, тыс. руб.</t>
  </si>
  <si>
    <t>на отчетную дату</t>
  </si>
  <si>
    <t>в среднем за год</t>
  </si>
  <si>
    <t>(телефон)</t>
  </si>
  <si>
    <t>М.П.</t>
  </si>
  <si>
    <r>
      <t>Форма 14 МО</t>
    </r>
    <r>
      <rPr>
        <sz val="8"/>
        <rFont val="Times New Roman"/>
        <family val="1"/>
      </rPr>
      <t xml:space="preserve"> по ОКУД</t>
    </r>
  </si>
  <si>
    <t>Периодичность:  полугодовая, 9 месяцев, годовая</t>
  </si>
  <si>
    <t>Единица измерения:</t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</si>
  <si>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i/>
        <sz val="8"/>
        <rFont val="Times New Roman"/>
        <family val="1"/>
      </rPr>
      <t>(сумма строк 200 + 210 + 270 + 280)</t>
    </r>
  </si>
  <si>
    <t>Администрация муниципального образования  Будогощское городское поселение Киришского муниципального района Ленинградской области</t>
  </si>
  <si>
    <t>ЦА</t>
  </si>
  <si>
    <t>41224552000</t>
  </si>
  <si>
    <t>Муниципальеое образование Будогоского гороского поселения Киришского муниципального района ленинградской оласти</t>
  </si>
  <si>
    <t>953</t>
  </si>
  <si>
    <t>41624152</t>
  </si>
  <si>
    <t>Резинкин И.Е.</t>
  </si>
  <si>
    <t>главный бухгалтер</t>
  </si>
  <si>
    <t>73-440</t>
  </si>
  <si>
    <t>июля</t>
  </si>
  <si>
    <t>Богданова Е.В.</t>
  </si>
  <si>
    <t>090</t>
  </si>
  <si>
    <r>
      <t xml:space="preserve">СПРАВОЧНО:                                                                                                                                     </t>
    </r>
    <r>
      <rPr>
        <sz val="8"/>
        <rFont val="Times New Roman"/>
        <family val="1"/>
      </rPr>
      <t>резерв предстоящих расходов</t>
    </r>
  </si>
  <si>
    <t>16</t>
  </si>
  <si>
    <t>953 0104 1110020034</t>
  </si>
  <si>
    <t>953 0104 1110020034 (доп.ЭК 010)</t>
  </si>
  <si>
    <t>953 0104 1110071340</t>
  </si>
  <si>
    <t>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</si>
</sst>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color indexed="9"/>
      <name val="Times New Roman"/>
      <family val="1"/>
    </font>
    <font>
      <vertAlign val="superscript"/>
      <sz val="7"/>
      <name val="Times New Roman"/>
      <family val="1"/>
    </font>
    <font>
      <b/>
      <i/>
      <sz val="8"/>
      <name val="Times New Roman"/>
      <family val="1"/>
    </font>
    <font>
      <b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Alignment="1">
      <alignment vertical="top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indent="8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 indent="5"/>
    </xf>
    <xf numFmtId="49" fontId="1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indent="5"/>
    </xf>
    <xf numFmtId="49" fontId="1" fillId="0" borderId="2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0"/>
    </xf>
    <xf numFmtId="0" fontId="3" fillId="0" borderId="0" xfId="0" applyFont="1" applyFill="1" applyBorder="1" applyAlignment="1">
      <alignment horizontal="left" wrapText="1" indent="10"/>
    </xf>
    <xf numFmtId="49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6"/>
    </xf>
    <xf numFmtId="0" fontId="1" fillId="0" borderId="25" xfId="0" applyFont="1" applyFill="1" applyBorder="1" applyAlignment="1">
      <alignment horizontal="left" indent="3"/>
    </xf>
    <xf numFmtId="0" fontId="2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 indent="10"/>
    </xf>
    <xf numFmtId="0" fontId="1" fillId="0" borderId="0" xfId="0" applyFont="1" applyFill="1" applyBorder="1" applyAlignment="1">
      <alignment horizontal="left" wrapText="1" indent="6"/>
    </xf>
    <xf numFmtId="0" fontId="2" fillId="0" borderId="18" xfId="0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indent="2"/>
    </xf>
    <xf numFmtId="164" fontId="1" fillId="0" borderId="24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3"/>
    </xf>
    <xf numFmtId="0" fontId="14" fillId="0" borderId="24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27" xfId="0" applyFont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indent="3"/>
    </xf>
    <xf numFmtId="0" fontId="1" fillId="0" borderId="0" xfId="0" applyFont="1" applyFill="1" applyBorder="1" applyAlignment="1">
      <alignment horizontal="left" wrapText="1" indent="3"/>
    </xf>
    <xf numFmtId="0" fontId="1" fillId="0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5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indent="1"/>
    </xf>
    <xf numFmtId="0" fontId="1" fillId="0" borderId="26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left" indent="1"/>
    </xf>
    <xf numFmtId="0" fontId="8" fillId="0" borderId="25" xfId="0" applyFont="1" applyBorder="1" applyAlignment="1">
      <alignment horizontal="center" vertical="top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52"/>
  <sheetViews>
    <sheetView tabSelected="1" view="pageBreakPreview" zoomScaleSheetLayoutView="100" zoomScalePageLayoutView="0" workbookViewId="0" topLeftCell="X1">
      <selection activeCell="FT48" sqref="FT48:GM48"/>
    </sheetView>
  </sheetViews>
  <sheetFormatPr defaultColWidth="0.875" defaultRowHeight="12.75"/>
  <cols>
    <col min="1" max="16384" width="0.875" style="1" customWidth="1"/>
  </cols>
  <sheetData>
    <row r="1" spans="179:229" s="11" customFormat="1" ht="12" customHeight="1">
      <c r="FW1" s="12"/>
      <c r="FX1" s="12"/>
      <c r="FY1" s="12"/>
      <c r="FZ1" s="12"/>
      <c r="GA1" s="12"/>
      <c r="GB1" s="12"/>
      <c r="GC1" s="12"/>
      <c r="HU1" s="13" t="s">
        <v>70</v>
      </c>
    </row>
    <row r="2" spans="179:229" ht="11.25">
      <c r="FW2" s="9"/>
      <c r="FX2" s="9"/>
      <c r="FY2" s="9"/>
      <c r="FZ2" s="9"/>
      <c r="GA2" s="9"/>
      <c r="GB2" s="9"/>
      <c r="GC2" s="9"/>
      <c r="HU2" s="2" t="s">
        <v>107</v>
      </c>
    </row>
    <row r="3" spans="9:185" s="18" customFormat="1" ht="11.25"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 t="s">
        <v>109</v>
      </c>
      <c r="FU3" s="17"/>
      <c r="FV3" s="17"/>
      <c r="FW3" s="17"/>
      <c r="FX3" s="17"/>
      <c r="FY3" s="17"/>
      <c r="FZ3" s="17"/>
      <c r="GA3" s="17"/>
      <c r="GB3" s="17"/>
      <c r="GC3" s="17"/>
    </row>
    <row r="4" spans="1:195" ht="12.75" customHeight="1">
      <c r="A4" s="30" t="s">
        <v>111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</row>
    <row r="5" spans="1:229" ht="12.75" customHeight="1" thickBot="1">
      <c r="A5" s="30" t="s">
        <v>112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51" t="s">
        <v>20</v>
      </c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3"/>
    </row>
    <row r="6" spans="9:229" ht="10.5" customHeight="1"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9"/>
      <c r="FX6" s="9"/>
      <c r="FY6" s="9"/>
      <c r="FZ6" s="9"/>
      <c r="GA6" s="9"/>
      <c r="GB6" s="9"/>
      <c r="GC6" s="9"/>
      <c r="GQ6" s="3"/>
      <c r="GR6" s="3"/>
      <c r="GS6" s="3"/>
      <c r="GT6" s="3"/>
      <c r="GU6" s="3"/>
      <c r="HC6" s="3" t="s">
        <v>139</v>
      </c>
      <c r="HE6" s="137" t="s">
        <v>71</v>
      </c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9"/>
    </row>
    <row r="7" spans="9:229" ht="10.5" customHeight="1"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Q7" s="2"/>
      <c r="GR7" s="2"/>
      <c r="GS7" s="2"/>
      <c r="GT7" s="2"/>
      <c r="GU7" s="2"/>
      <c r="HC7" s="2" t="s">
        <v>110</v>
      </c>
      <c r="HE7" s="147" t="s">
        <v>144</v>
      </c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9"/>
    </row>
    <row r="8" spans="89:229" ht="10.5" customHeight="1">
      <c r="CK8" s="2" t="s">
        <v>69</v>
      </c>
      <c r="CL8" s="31" t="s">
        <v>152</v>
      </c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2">
        <v>20</v>
      </c>
      <c r="DA8" s="32"/>
      <c r="DB8" s="32"/>
      <c r="DC8" s="33" t="s">
        <v>156</v>
      </c>
      <c r="DD8" s="33"/>
      <c r="DE8" s="33"/>
      <c r="DF8" s="1" t="s">
        <v>27</v>
      </c>
      <c r="HC8" s="2" t="s">
        <v>24</v>
      </c>
      <c r="HE8" s="147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9"/>
    </row>
    <row r="9" spans="11:229" ht="10.5" customHeight="1">
      <c r="K9" s="1" t="s">
        <v>113</v>
      </c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HC9" s="2" t="s">
        <v>25</v>
      </c>
      <c r="HE9" s="140" t="s">
        <v>145</v>
      </c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2"/>
    </row>
    <row r="10" spans="11:229" ht="10.5" customHeight="1">
      <c r="K10" s="1" t="s">
        <v>72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34" t="s">
        <v>143</v>
      </c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HC10" s="2" t="s">
        <v>52</v>
      </c>
      <c r="HE10" s="140" t="s">
        <v>147</v>
      </c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2"/>
    </row>
    <row r="11" spans="11:229" ht="10.5" customHeight="1">
      <c r="K11" s="1" t="s">
        <v>53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35" t="s">
        <v>146</v>
      </c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HB11" s="2"/>
      <c r="HC11" s="2" t="s">
        <v>114</v>
      </c>
      <c r="HE11" s="140" t="s">
        <v>148</v>
      </c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2"/>
    </row>
    <row r="12" spans="11:229" ht="10.5" customHeight="1">
      <c r="K12" s="1" t="s">
        <v>140</v>
      </c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HB12" s="2"/>
      <c r="HC12" s="2"/>
      <c r="HE12" s="147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9"/>
    </row>
    <row r="13" spans="11:229" ht="10.5" customHeight="1">
      <c r="K13" s="1" t="s">
        <v>141</v>
      </c>
      <c r="AA13" s="1" t="s">
        <v>54</v>
      </c>
      <c r="HC13" s="2" t="s">
        <v>26</v>
      </c>
      <c r="HE13" s="140" t="s">
        <v>23</v>
      </c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2"/>
    </row>
    <row r="14" spans="27:229" ht="10.5" customHeight="1">
      <c r="AA14" s="1" t="s">
        <v>55</v>
      </c>
      <c r="HC14" s="2" t="s">
        <v>26</v>
      </c>
      <c r="HE14" s="140" t="s">
        <v>22</v>
      </c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2"/>
    </row>
    <row r="15" spans="27:229" ht="10.5" customHeight="1" thickBot="1">
      <c r="AA15" s="1" t="s">
        <v>28</v>
      </c>
      <c r="HC15" s="2" t="s">
        <v>26</v>
      </c>
      <c r="HE15" s="144" t="s">
        <v>21</v>
      </c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6"/>
    </row>
    <row r="16" spans="1:229" ht="13.5" customHeight="1">
      <c r="A16" s="150" t="s">
        <v>73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</row>
    <row r="17" spans="1:229" s="19" customFormat="1" ht="13.5" customHeight="1">
      <c r="A17" s="110" t="s">
        <v>0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1"/>
      <c r="BI17" s="116" t="s">
        <v>1</v>
      </c>
      <c r="BJ17" s="117"/>
      <c r="BK17" s="117"/>
      <c r="BL17" s="117"/>
      <c r="BM17" s="117"/>
      <c r="BN17" s="117"/>
      <c r="BO17" s="117"/>
      <c r="BP17" s="117"/>
      <c r="BQ17" s="118"/>
      <c r="BR17" s="125" t="s">
        <v>56</v>
      </c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1"/>
      <c r="DL17" s="127" t="s">
        <v>106</v>
      </c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</row>
    <row r="18" spans="1:229" s="19" customFormat="1" ht="13.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3"/>
      <c r="BI18" s="119"/>
      <c r="BJ18" s="120"/>
      <c r="BK18" s="120"/>
      <c r="BL18" s="120"/>
      <c r="BM18" s="120"/>
      <c r="BN18" s="120"/>
      <c r="BO18" s="120"/>
      <c r="BP18" s="120"/>
      <c r="BQ18" s="121"/>
      <c r="BR18" s="126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5"/>
      <c r="DL18" s="129" t="s">
        <v>157</v>
      </c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1"/>
      <c r="EZ18" s="129" t="s">
        <v>158</v>
      </c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1"/>
      <c r="GN18" s="129" t="s">
        <v>159</v>
      </c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</row>
    <row r="19" spans="1:229" s="19" customFormat="1" ht="30.7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5"/>
      <c r="BI19" s="122"/>
      <c r="BJ19" s="123"/>
      <c r="BK19" s="123"/>
      <c r="BL19" s="123"/>
      <c r="BM19" s="123"/>
      <c r="BN19" s="123"/>
      <c r="BO19" s="123"/>
      <c r="BP19" s="123"/>
      <c r="BQ19" s="124"/>
      <c r="BR19" s="105" t="s">
        <v>105</v>
      </c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7"/>
      <c r="CO19" s="105" t="s">
        <v>57</v>
      </c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7"/>
      <c r="DL19" s="105" t="s">
        <v>105</v>
      </c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7"/>
      <c r="EF19" s="105" t="s">
        <v>57</v>
      </c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7"/>
      <c r="EZ19" s="105" t="s">
        <v>105</v>
      </c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7"/>
      <c r="FT19" s="105" t="s">
        <v>57</v>
      </c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7"/>
      <c r="GN19" s="105" t="s">
        <v>105</v>
      </c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7"/>
      <c r="HE19" s="105" t="s">
        <v>57</v>
      </c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</row>
    <row r="20" spans="1:229" s="23" customFormat="1" ht="10.5" thickBot="1">
      <c r="A20" s="108">
        <v>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9"/>
      <c r="BI20" s="96">
        <v>2</v>
      </c>
      <c r="BJ20" s="97"/>
      <c r="BK20" s="97"/>
      <c r="BL20" s="97"/>
      <c r="BM20" s="97"/>
      <c r="BN20" s="97"/>
      <c r="BO20" s="97"/>
      <c r="BP20" s="97"/>
      <c r="BQ20" s="98"/>
      <c r="BR20" s="96">
        <v>3</v>
      </c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8"/>
      <c r="CO20" s="96">
        <v>4</v>
      </c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8"/>
      <c r="DL20" s="96">
        <v>5</v>
      </c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8"/>
      <c r="EF20" s="96">
        <v>6</v>
      </c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8"/>
      <c r="EZ20" s="96">
        <v>7</v>
      </c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8"/>
      <c r="FT20" s="96">
        <v>8</v>
      </c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8"/>
      <c r="GN20" s="96">
        <v>9</v>
      </c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8"/>
      <c r="HE20" s="96">
        <v>10</v>
      </c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</row>
    <row r="21" spans="1:229" s="20" customFormat="1" ht="21.75" customHeight="1">
      <c r="A21" s="81" t="s">
        <v>97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99" t="s">
        <v>2</v>
      </c>
      <c r="BJ21" s="100"/>
      <c r="BK21" s="100"/>
      <c r="BL21" s="100"/>
      <c r="BM21" s="100"/>
      <c r="BN21" s="100"/>
      <c r="BO21" s="100"/>
      <c r="BP21" s="100"/>
      <c r="BQ21" s="101"/>
      <c r="BR21" s="102" t="s">
        <v>3</v>
      </c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4"/>
      <c r="CO21" s="102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4"/>
      <c r="DL21" s="102" t="s">
        <v>3</v>
      </c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4"/>
      <c r="EF21" s="102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4"/>
      <c r="EZ21" s="102" t="s">
        <v>3</v>
      </c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4"/>
      <c r="FT21" s="102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4"/>
      <c r="GN21" s="102" t="s">
        <v>3</v>
      </c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4"/>
      <c r="HE21" s="102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35"/>
    </row>
    <row r="22" spans="1:229" s="20" customFormat="1" ht="10.5" customHeight="1">
      <c r="A22" s="91" t="s">
        <v>7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85" t="s">
        <v>4</v>
      </c>
      <c r="BJ22" s="86"/>
      <c r="BK22" s="86"/>
      <c r="BL22" s="86"/>
      <c r="BM22" s="86"/>
      <c r="BN22" s="86"/>
      <c r="BO22" s="86"/>
      <c r="BP22" s="86"/>
      <c r="BQ22" s="87"/>
      <c r="BR22" s="74" t="s">
        <v>3</v>
      </c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7"/>
      <c r="CO22" s="74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7"/>
      <c r="DL22" s="74" t="s">
        <v>3</v>
      </c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7"/>
      <c r="EF22" s="74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7"/>
      <c r="EZ22" s="74" t="s">
        <v>3</v>
      </c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7"/>
      <c r="FT22" s="74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7"/>
      <c r="GN22" s="74" t="s">
        <v>3</v>
      </c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7"/>
      <c r="HE22" s="74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6"/>
    </row>
    <row r="23" spans="1:229" s="20" customFormat="1" ht="10.5" customHeight="1">
      <c r="A23" s="95" t="s">
        <v>74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48"/>
      <c r="BJ23" s="49"/>
      <c r="BK23" s="49"/>
      <c r="BL23" s="49"/>
      <c r="BM23" s="49"/>
      <c r="BN23" s="49"/>
      <c r="BO23" s="49"/>
      <c r="BP23" s="49"/>
      <c r="BQ23" s="50"/>
      <c r="BR23" s="36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8"/>
      <c r="CO23" s="36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8"/>
      <c r="DL23" s="36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8"/>
      <c r="EF23" s="36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8"/>
      <c r="EZ23" s="36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8"/>
      <c r="FT23" s="36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8"/>
      <c r="GN23" s="36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8"/>
      <c r="HE23" s="36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59"/>
    </row>
    <row r="24" spans="1:229" s="20" customFormat="1" ht="10.5" customHeight="1">
      <c r="A24" s="133" t="s">
        <v>58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64" t="s">
        <v>5</v>
      </c>
      <c r="BJ24" s="65"/>
      <c r="BK24" s="65"/>
      <c r="BL24" s="65"/>
      <c r="BM24" s="65"/>
      <c r="BN24" s="65"/>
      <c r="BO24" s="65"/>
      <c r="BP24" s="65"/>
      <c r="BQ24" s="66"/>
      <c r="BR24" s="57" t="s">
        <v>3</v>
      </c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5"/>
      <c r="CO24" s="57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5"/>
      <c r="DL24" s="57" t="s">
        <v>3</v>
      </c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5"/>
      <c r="EF24" s="57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5"/>
      <c r="EZ24" s="57" t="s">
        <v>3</v>
      </c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5"/>
      <c r="FT24" s="57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5"/>
      <c r="GN24" s="57" t="s">
        <v>3</v>
      </c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5"/>
      <c r="HE24" s="57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8"/>
    </row>
    <row r="25" spans="1:229" s="20" customFormat="1" ht="32.25" customHeight="1">
      <c r="A25" s="81" t="s">
        <v>98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44" t="s">
        <v>6</v>
      </c>
      <c r="BJ25" s="45"/>
      <c r="BK25" s="45"/>
      <c r="BL25" s="45"/>
      <c r="BM25" s="45"/>
      <c r="BN25" s="45"/>
      <c r="BO25" s="45"/>
      <c r="BP25" s="45"/>
      <c r="BQ25" s="46"/>
      <c r="BR25" s="51" t="s">
        <v>3</v>
      </c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3"/>
      <c r="CO25" s="51">
        <f>EF25+FT25</f>
        <v>1491.1999999999998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3"/>
      <c r="DL25" s="51" t="s">
        <v>3</v>
      </c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3"/>
      <c r="EF25" s="84">
        <v>1187.3</v>
      </c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3"/>
      <c r="EZ25" s="84" t="s">
        <v>3</v>
      </c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3"/>
      <c r="FT25" s="51">
        <v>303.9</v>
      </c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3"/>
      <c r="GN25" s="84" t="s">
        <v>3</v>
      </c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3"/>
      <c r="HE25" s="84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6"/>
    </row>
    <row r="26" spans="1:229" s="20" customFormat="1" ht="10.5" customHeight="1">
      <c r="A26" s="91" t="s">
        <v>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85" t="s">
        <v>8</v>
      </c>
      <c r="BJ26" s="86"/>
      <c r="BK26" s="86"/>
      <c r="BL26" s="86"/>
      <c r="BM26" s="86"/>
      <c r="BN26" s="86"/>
      <c r="BO26" s="86"/>
      <c r="BP26" s="86"/>
      <c r="BQ26" s="87"/>
      <c r="BR26" s="74" t="s">
        <v>3</v>
      </c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7"/>
      <c r="CO26" s="92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4"/>
      <c r="DL26" s="74" t="s">
        <v>3</v>
      </c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7"/>
      <c r="EF26" s="74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7"/>
      <c r="EZ26" s="74" t="s">
        <v>3</v>
      </c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7"/>
      <c r="FT26" s="74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7"/>
      <c r="GN26" s="74" t="s">
        <v>3</v>
      </c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7"/>
      <c r="HE26" s="74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6"/>
    </row>
    <row r="27" spans="1:229" s="20" customFormat="1" ht="10.5" customHeight="1">
      <c r="A27" s="95" t="s">
        <v>75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48"/>
      <c r="BJ27" s="49"/>
      <c r="BK27" s="49"/>
      <c r="BL27" s="49"/>
      <c r="BM27" s="49"/>
      <c r="BN27" s="49"/>
      <c r="BO27" s="49"/>
      <c r="BP27" s="49"/>
      <c r="BQ27" s="50"/>
      <c r="BR27" s="36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8"/>
      <c r="CO27" s="39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1"/>
      <c r="DL27" s="36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8"/>
      <c r="EF27" s="36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8"/>
      <c r="EZ27" s="36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8"/>
      <c r="FT27" s="36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8"/>
      <c r="GN27" s="36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8"/>
      <c r="HE27" s="36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59"/>
    </row>
    <row r="28" spans="1:229" s="20" customFormat="1" ht="10.5" customHeight="1">
      <c r="A28" s="134" t="s">
        <v>10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48" t="s">
        <v>9</v>
      </c>
      <c r="BJ28" s="49"/>
      <c r="BK28" s="49"/>
      <c r="BL28" s="49"/>
      <c r="BM28" s="49"/>
      <c r="BN28" s="49"/>
      <c r="BO28" s="49"/>
      <c r="BP28" s="49"/>
      <c r="BQ28" s="50"/>
      <c r="BR28" s="36" t="s">
        <v>3</v>
      </c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8"/>
      <c r="CO28" s="39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1"/>
      <c r="DL28" s="36" t="s">
        <v>3</v>
      </c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8"/>
      <c r="EF28" s="36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8"/>
      <c r="EZ28" s="36" t="s">
        <v>3</v>
      </c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8"/>
      <c r="FT28" s="36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8"/>
      <c r="GN28" s="36" t="s">
        <v>3</v>
      </c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8"/>
      <c r="HE28" s="36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59"/>
    </row>
    <row r="29" spans="1:229" s="20" customFormat="1" ht="10.5" customHeight="1">
      <c r="A29" s="29" t="s">
        <v>59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69" t="s">
        <v>11</v>
      </c>
      <c r="BJ29" s="70"/>
      <c r="BK29" s="70"/>
      <c r="BL29" s="70"/>
      <c r="BM29" s="70"/>
      <c r="BN29" s="70"/>
      <c r="BO29" s="70"/>
      <c r="BP29" s="70"/>
      <c r="BQ29" s="71"/>
      <c r="BR29" s="36" t="s">
        <v>3</v>
      </c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8"/>
      <c r="CO29" s="39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1"/>
      <c r="DL29" s="36" t="s">
        <v>3</v>
      </c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8"/>
      <c r="EF29" s="36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8"/>
      <c r="EZ29" s="36" t="s">
        <v>3</v>
      </c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8"/>
      <c r="FT29" s="36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8"/>
      <c r="GN29" s="36" t="s">
        <v>3</v>
      </c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8"/>
      <c r="HE29" s="36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59"/>
    </row>
    <row r="30" spans="1:229" s="20" customFormat="1" ht="11.25" customHeight="1">
      <c r="A30" s="133" t="s">
        <v>58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64" t="s">
        <v>12</v>
      </c>
      <c r="BJ30" s="65"/>
      <c r="BK30" s="65"/>
      <c r="BL30" s="65"/>
      <c r="BM30" s="65"/>
      <c r="BN30" s="65"/>
      <c r="BO30" s="65"/>
      <c r="BP30" s="65"/>
      <c r="BQ30" s="66"/>
      <c r="BR30" s="57" t="s">
        <v>3</v>
      </c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5"/>
      <c r="CO30" s="57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5"/>
      <c r="DL30" s="57" t="s">
        <v>3</v>
      </c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5"/>
      <c r="EF30" s="57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5"/>
      <c r="EZ30" s="57" t="s">
        <v>3</v>
      </c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5"/>
      <c r="FT30" s="57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5"/>
      <c r="GN30" s="57" t="s">
        <v>3</v>
      </c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5"/>
      <c r="HE30" s="57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8"/>
    </row>
    <row r="31" spans="1:229" s="20" customFormat="1" ht="21.75" customHeight="1">
      <c r="A31" s="81" t="s">
        <v>76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44" t="s">
        <v>13</v>
      </c>
      <c r="BJ31" s="45"/>
      <c r="BK31" s="45"/>
      <c r="BL31" s="45"/>
      <c r="BM31" s="45"/>
      <c r="BN31" s="45"/>
      <c r="BO31" s="45"/>
      <c r="BP31" s="45"/>
      <c r="BQ31" s="46"/>
      <c r="BR31" s="84" t="s">
        <v>3</v>
      </c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3"/>
      <c r="CO31" s="51">
        <f>EF31</f>
        <v>400.7</v>
      </c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3"/>
      <c r="DL31" s="84" t="s">
        <v>3</v>
      </c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3"/>
      <c r="EF31" s="51">
        <v>400.7</v>
      </c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3"/>
      <c r="EZ31" s="84" t="s">
        <v>3</v>
      </c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3"/>
      <c r="FT31" s="84" t="s">
        <v>3</v>
      </c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3"/>
      <c r="GN31" s="84" t="s">
        <v>3</v>
      </c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3"/>
      <c r="HE31" s="84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6"/>
    </row>
    <row r="32" spans="1:229" s="20" customFormat="1" ht="34.5" customHeight="1">
      <c r="A32" s="81" t="s">
        <v>96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44" t="s">
        <v>14</v>
      </c>
      <c r="BJ32" s="45"/>
      <c r="BK32" s="45"/>
      <c r="BL32" s="45"/>
      <c r="BM32" s="45"/>
      <c r="BN32" s="45"/>
      <c r="BO32" s="45"/>
      <c r="BP32" s="45"/>
      <c r="BQ32" s="46"/>
      <c r="BR32" s="88" t="s">
        <v>3</v>
      </c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90"/>
      <c r="CO32" s="88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90"/>
      <c r="DL32" s="88" t="s">
        <v>3</v>
      </c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90"/>
      <c r="EF32" s="88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90"/>
      <c r="EZ32" s="88" t="s">
        <v>3</v>
      </c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90"/>
      <c r="FT32" s="88" t="s">
        <v>3</v>
      </c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90"/>
      <c r="GN32" s="88" t="s">
        <v>3</v>
      </c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90"/>
      <c r="HE32" s="88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132"/>
    </row>
    <row r="33" spans="1:229" s="20" customFormat="1" ht="33" customHeight="1">
      <c r="A33" s="81" t="s">
        <v>99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44" t="s">
        <v>15</v>
      </c>
      <c r="BJ33" s="45"/>
      <c r="BK33" s="45"/>
      <c r="BL33" s="45"/>
      <c r="BM33" s="45"/>
      <c r="BN33" s="45"/>
      <c r="BO33" s="45"/>
      <c r="BP33" s="45"/>
      <c r="BQ33" s="46"/>
      <c r="BR33" s="51">
        <f>DL33+EZ33</f>
        <v>4039.8999999999996</v>
      </c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3"/>
      <c r="CO33" s="84">
        <f>EF33+FT33</f>
        <v>1891.9</v>
      </c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3"/>
      <c r="DL33" s="51">
        <v>3388.1</v>
      </c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3"/>
      <c r="EF33" s="51">
        <f>EF25+EF31</f>
        <v>1588</v>
      </c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3"/>
      <c r="EZ33" s="84">
        <v>651.8</v>
      </c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3"/>
      <c r="FT33" s="51">
        <f>FT25</f>
        <v>303.9</v>
      </c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3"/>
      <c r="GN33" s="84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3"/>
      <c r="HE33" s="84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6"/>
    </row>
    <row r="34" spans="1:229" s="20" customFormat="1" ht="21.75" customHeight="1">
      <c r="A34" s="81" t="s">
        <v>115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143"/>
      <c r="BI34" s="44" t="s">
        <v>16</v>
      </c>
      <c r="BJ34" s="45"/>
      <c r="BK34" s="45"/>
      <c r="BL34" s="45"/>
      <c r="BM34" s="45"/>
      <c r="BN34" s="45"/>
      <c r="BO34" s="45"/>
      <c r="BP34" s="45"/>
      <c r="BQ34" s="46"/>
      <c r="BR34" s="84">
        <f>DL34+EZ34</f>
        <v>50.4</v>
      </c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3"/>
      <c r="CO34" s="84">
        <f>EF34+FT34</f>
        <v>16.5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3"/>
      <c r="DL34" s="84">
        <v>50.4</v>
      </c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3"/>
      <c r="EF34" s="84">
        <v>16.5</v>
      </c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3"/>
      <c r="EZ34" s="84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3"/>
      <c r="FT34" s="84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3"/>
      <c r="GN34" s="84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3"/>
      <c r="HE34" s="84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6"/>
    </row>
    <row r="35" spans="1:229" s="20" customFormat="1" ht="10.5" customHeight="1">
      <c r="A35" s="80" t="s">
        <v>19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5" t="s">
        <v>77</v>
      </c>
      <c r="BJ35" s="86"/>
      <c r="BK35" s="86"/>
      <c r="BL35" s="86"/>
      <c r="BM35" s="86"/>
      <c r="BN35" s="86"/>
      <c r="BO35" s="86"/>
      <c r="BP35" s="86"/>
      <c r="BQ35" s="87"/>
      <c r="BR35" s="74" t="s">
        <v>3</v>
      </c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7"/>
      <c r="CO35" s="74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7"/>
      <c r="DL35" s="74" t="s">
        <v>3</v>
      </c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7"/>
      <c r="EF35" s="74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7"/>
      <c r="EZ35" s="74" t="s">
        <v>3</v>
      </c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7"/>
      <c r="FT35" s="74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7"/>
      <c r="GN35" s="74" t="s">
        <v>3</v>
      </c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7"/>
      <c r="HE35" s="74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6"/>
    </row>
    <row r="36" spans="1:229" s="20" customFormat="1" ht="21" customHeight="1">
      <c r="A36" s="47" t="s">
        <v>60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8"/>
      <c r="BJ36" s="49"/>
      <c r="BK36" s="49"/>
      <c r="BL36" s="49"/>
      <c r="BM36" s="49"/>
      <c r="BN36" s="49"/>
      <c r="BO36" s="49"/>
      <c r="BP36" s="49"/>
      <c r="BQ36" s="50"/>
      <c r="BR36" s="36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8"/>
      <c r="CO36" s="36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8"/>
      <c r="DL36" s="36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8"/>
      <c r="EF36" s="36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8"/>
      <c r="EZ36" s="36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8"/>
      <c r="FT36" s="36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8"/>
      <c r="GN36" s="36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8"/>
      <c r="HE36" s="36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59"/>
    </row>
    <row r="37" spans="1:229" s="20" customFormat="1" ht="21" customHeight="1">
      <c r="A37" s="83" t="s">
        <v>100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48" t="s">
        <v>78</v>
      </c>
      <c r="BJ37" s="49"/>
      <c r="BK37" s="49"/>
      <c r="BL37" s="49"/>
      <c r="BM37" s="49"/>
      <c r="BN37" s="49"/>
      <c r="BO37" s="49"/>
      <c r="BP37" s="49"/>
      <c r="BQ37" s="50"/>
      <c r="BR37" s="36" t="s">
        <v>3</v>
      </c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8"/>
      <c r="CO37" s="36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8"/>
      <c r="DL37" s="36" t="s">
        <v>3</v>
      </c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8"/>
      <c r="EF37" s="36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8"/>
      <c r="EZ37" s="36" t="s">
        <v>3</v>
      </c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8"/>
      <c r="FT37" s="36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8"/>
      <c r="GN37" s="36" t="s">
        <v>3</v>
      </c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8"/>
      <c r="HE37" s="36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59"/>
    </row>
    <row r="38" spans="1:229" s="20" customFormat="1" ht="10.5" customHeight="1">
      <c r="A38" s="29" t="s">
        <v>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48" t="s">
        <v>79</v>
      </c>
      <c r="BJ38" s="49"/>
      <c r="BK38" s="49"/>
      <c r="BL38" s="49"/>
      <c r="BM38" s="49"/>
      <c r="BN38" s="49"/>
      <c r="BO38" s="49"/>
      <c r="BP38" s="49"/>
      <c r="BQ38" s="50"/>
      <c r="BR38" s="36" t="s">
        <v>3</v>
      </c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8"/>
      <c r="CO38" s="36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8"/>
      <c r="DL38" s="36" t="s">
        <v>3</v>
      </c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8"/>
      <c r="EF38" s="36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8"/>
      <c r="EZ38" s="36" t="s">
        <v>3</v>
      </c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8"/>
      <c r="FT38" s="36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8"/>
      <c r="GN38" s="36" t="s">
        <v>3</v>
      </c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8"/>
      <c r="HE38" s="36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59"/>
    </row>
    <row r="39" spans="1:229" s="20" customFormat="1" ht="10.5" customHeight="1">
      <c r="A39" s="67" t="s">
        <v>61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48"/>
      <c r="BJ39" s="49"/>
      <c r="BK39" s="49"/>
      <c r="BL39" s="49"/>
      <c r="BM39" s="49"/>
      <c r="BN39" s="49"/>
      <c r="BO39" s="49"/>
      <c r="BP39" s="49"/>
      <c r="BQ39" s="50"/>
      <c r="BR39" s="36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8"/>
      <c r="CO39" s="36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8"/>
      <c r="DL39" s="36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8"/>
      <c r="EF39" s="36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8"/>
      <c r="EZ39" s="36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8"/>
      <c r="FT39" s="36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8"/>
      <c r="GN39" s="36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8"/>
      <c r="HE39" s="36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59"/>
    </row>
    <row r="40" spans="1:229" s="20" customFormat="1" ht="10.5" customHeight="1">
      <c r="A40" s="82" t="s">
        <v>62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64" t="s">
        <v>80</v>
      </c>
      <c r="BJ40" s="65"/>
      <c r="BK40" s="65"/>
      <c r="BL40" s="65"/>
      <c r="BM40" s="65"/>
      <c r="BN40" s="65"/>
      <c r="BO40" s="65"/>
      <c r="BP40" s="65"/>
      <c r="BQ40" s="66"/>
      <c r="BR40" s="57" t="s">
        <v>3</v>
      </c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5"/>
      <c r="CO40" s="57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5"/>
      <c r="DL40" s="57" t="s">
        <v>3</v>
      </c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5"/>
      <c r="EF40" s="57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5"/>
      <c r="EZ40" s="57" t="s">
        <v>3</v>
      </c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5"/>
      <c r="FT40" s="57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5"/>
      <c r="GN40" s="57" t="s">
        <v>3</v>
      </c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5"/>
      <c r="HE40" s="57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8"/>
    </row>
    <row r="41" spans="1:229" s="20" customFormat="1" ht="21.75" customHeight="1">
      <c r="A41" s="81" t="s">
        <v>116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44" t="s">
        <v>17</v>
      </c>
      <c r="BJ41" s="45"/>
      <c r="BK41" s="45"/>
      <c r="BL41" s="45"/>
      <c r="BM41" s="45"/>
      <c r="BN41" s="45"/>
      <c r="BO41" s="45"/>
      <c r="BP41" s="45"/>
      <c r="BQ41" s="46"/>
      <c r="BR41" s="51">
        <f>DL41+EZ41+GN41</f>
        <v>2153</v>
      </c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3"/>
      <c r="CO41" s="51">
        <f>EF41+FT41+HE41</f>
        <v>903.6</v>
      </c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3"/>
      <c r="DL41" s="51">
        <v>1955.2</v>
      </c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3"/>
      <c r="EF41" s="51">
        <v>809.5</v>
      </c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3"/>
      <c r="EZ41" s="51">
        <v>196.8</v>
      </c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3"/>
      <c r="FT41" s="51">
        <v>94.1</v>
      </c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3"/>
      <c r="GN41" s="51">
        <v>1</v>
      </c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3"/>
      <c r="HE41" s="51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8"/>
    </row>
    <row r="42" spans="1:229" s="20" customFormat="1" ht="10.5" customHeight="1">
      <c r="A42" s="80" t="s">
        <v>19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5" t="s">
        <v>81</v>
      </c>
      <c r="BJ42" s="86"/>
      <c r="BK42" s="86"/>
      <c r="BL42" s="86"/>
      <c r="BM42" s="86"/>
      <c r="BN42" s="86"/>
      <c r="BO42" s="86"/>
      <c r="BP42" s="86"/>
      <c r="BQ42" s="87"/>
      <c r="BR42" s="74" t="s">
        <v>3</v>
      </c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7"/>
      <c r="CO42" s="92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7"/>
      <c r="DL42" s="74" t="s">
        <v>3</v>
      </c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7"/>
      <c r="EF42" s="74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7"/>
      <c r="EZ42" s="74" t="s">
        <v>3</v>
      </c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7"/>
      <c r="FT42" s="74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7"/>
      <c r="GN42" s="74" t="s">
        <v>3</v>
      </c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7"/>
      <c r="HE42" s="74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6"/>
    </row>
    <row r="43" spans="1:229" s="20" customFormat="1" ht="21" customHeight="1">
      <c r="A43" s="47" t="s">
        <v>101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48"/>
      <c r="BJ43" s="49"/>
      <c r="BK43" s="49"/>
      <c r="BL43" s="49"/>
      <c r="BM43" s="49"/>
      <c r="BN43" s="49"/>
      <c r="BO43" s="49"/>
      <c r="BP43" s="49"/>
      <c r="BQ43" s="50"/>
      <c r="BR43" s="36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8"/>
      <c r="CO43" s="36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8"/>
      <c r="DL43" s="36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8"/>
      <c r="EF43" s="36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8"/>
      <c r="EZ43" s="36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8"/>
      <c r="FT43" s="36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8"/>
      <c r="GN43" s="36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8"/>
      <c r="HE43" s="36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59"/>
    </row>
    <row r="44" spans="1:229" s="20" customFormat="1" ht="10.5" customHeight="1">
      <c r="A44" s="79" t="s">
        <v>7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69" t="s">
        <v>82</v>
      </c>
      <c r="BJ44" s="70"/>
      <c r="BK44" s="70"/>
      <c r="BL44" s="70"/>
      <c r="BM44" s="70"/>
      <c r="BN44" s="70"/>
      <c r="BO44" s="70"/>
      <c r="BP44" s="70"/>
      <c r="BQ44" s="71"/>
      <c r="BR44" s="36" t="s">
        <v>3</v>
      </c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8"/>
      <c r="CO44" s="36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8"/>
      <c r="DL44" s="36" t="s">
        <v>3</v>
      </c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8"/>
      <c r="EF44" s="36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8"/>
      <c r="EZ44" s="36" t="s">
        <v>3</v>
      </c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8"/>
      <c r="FT44" s="36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8"/>
      <c r="GN44" s="36" t="s">
        <v>3</v>
      </c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8"/>
      <c r="HE44" s="36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59"/>
    </row>
    <row r="45" spans="1:229" s="20" customFormat="1" ht="10.5" customHeight="1">
      <c r="A45" s="67" t="s">
        <v>61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9"/>
      <c r="BJ45" s="70"/>
      <c r="BK45" s="70"/>
      <c r="BL45" s="70"/>
      <c r="BM45" s="70"/>
      <c r="BN45" s="70"/>
      <c r="BO45" s="70"/>
      <c r="BP45" s="70"/>
      <c r="BQ45" s="71"/>
      <c r="BR45" s="36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8"/>
      <c r="CO45" s="36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8"/>
      <c r="DL45" s="36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8"/>
      <c r="EF45" s="36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8"/>
      <c r="EZ45" s="36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8"/>
      <c r="FT45" s="36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8"/>
      <c r="GN45" s="36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8"/>
      <c r="HE45" s="36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59"/>
    </row>
    <row r="46" spans="1:229" s="20" customFormat="1" ht="10.5" customHeight="1">
      <c r="A46" s="68" t="s">
        <v>62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9" t="s">
        <v>83</v>
      </c>
      <c r="BJ46" s="70"/>
      <c r="BK46" s="70"/>
      <c r="BL46" s="70"/>
      <c r="BM46" s="70"/>
      <c r="BN46" s="70"/>
      <c r="BO46" s="70"/>
      <c r="BP46" s="70"/>
      <c r="BQ46" s="71"/>
      <c r="BR46" s="36" t="s">
        <v>3</v>
      </c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8"/>
      <c r="CO46" s="36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8"/>
      <c r="DL46" s="36" t="s">
        <v>3</v>
      </c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8"/>
      <c r="EF46" s="36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8"/>
      <c r="EZ46" s="36" t="s">
        <v>3</v>
      </c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8"/>
      <c r="FT46" s="36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8"/>
      <c r="GN46" s="36" t="s">
        <v>3</v>
      </c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8"/>
      <c r="HE46" s="36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59"/>
    </row>
    <row r="47" spans="1:229" s="20" customFormat="1" ht="10.5" customHeight="1">
      <c r="A47" s="47" t="s">
        <v>63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8" t="s">
        <v>84</v>
      </c>
      <c r="BJ47" s="49"/>
      <c r="BK47" s="49"/>
      <c r="BL47" s="49"/>
      <c r="BM47" s="49"/>
      <c r="BN47" s="49"/>
      <c r="BO47" s="49"/>
      <c r="BP47" s="49"/>
      <c r="BQ47" s="50"/>
      <c r="BR47" s="36" t="s">
        <v>3</v>
      </c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8"/>
      <c r="CO47" s="39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8"/>
      <c r="DL47" s="36" t="s">
        <v>3</v>
      </c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8"/>
      <c r="EF47" s="39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1"/>
      <c r="EZ47" s="36" t="s">
        <v>3</v>
      </c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8"/>
      <c r="FT47" s="36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8"/>
      <c r="GN47" s="36" t="s">
        <v>3</v>
      </c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8"/>
      <c r="HE47" s="36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59"/>
    </row>
    <row r="48" spans="1:229" s="20" customFormat="1" ht="10.5" customHeight="1">
      <c r="A48" s="63" t="s">
        <v>103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4" t="s">
        <v>102</v>
      </c>
      <c r="BJ48" s="65"/>
      <c r="BK48" s="65"/>
      <c r="BL48" s="65"/>
      <c r="BM48" s="65"/>
      <c r="BN48" s="65"/>
      <c r="BO48" s="65"/>
      <c r="BP48" s="65"/>
      <c r="BQ48" s="66"/>
      <c r="BR48" s="57" t="s">
        <v>3</v>
      </c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5"/>
      <c r="CO48" s="60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2"/>
      <c r="DL48" s="57" t="s">
        <v>3</v>
      </c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5"/>
      <c r="EF48" s="57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5"/>
      <c r="EZ48" s="57" t="s">
        <v>3</v>
      </c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60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2"/>
      <c r="GN48" s="54" t="s">
        <v>3</v>
      </c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5"/>
      <c r="HE48" s="57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8"/>
    </row>
    <row r="49" spans="1:229" s="20" customFormat="1" ht="34.5" customHeight="1">
      <c r="A49" s="42" t="s">
        <v>104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3"/>
      <c r="BI49" s="44" t="s">
        <v>18</v>
      </c>
      <c r="BJ49" s="45"/>
      <c r="BK49" s="45"/>
      <c r="BL49" s="45"/>
      <c r="BM49" s="45"/>
      <c r="BN49" s="45"/>
      <c r="BO49" s="45"/>
      <c r="BP49" s="45"/>
      <c r="BQ49" s="46"/>
      <c r="BR49" s="51">
        <f>BR33+BR34+BR41</f>
        <v>6243.299999999999</v>
      </c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3"/>
      <c r="CO49" s="51">
        <f>CO33+CO34+CO41</f>
        <v>2812</v>
      </c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3"/>
      <c r="DL49" s="51">
        <f>DL33+DL41+DL34</f>
        <v>5393.7</v>
      </c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3"/>
      <c r="EF49" s="51">
        <f>EF33+EF41+EF34</f>
        <v>2414</v>
      </c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3"/>
      <c r="EZ49" s="51">
        <f>EZ33+EZ41+EZ34</f>
        <v>848.5999999999999</v>
      </c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3"/>
      <c r="FT49" s="51">
        <f>FT33+FT41+FT34</f>
        <v>398</v>
      </c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3"/>
      <c r="GN49" s="51">
        <f>GN41</f>
        <v>1</v>
      </c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3"/>
      <c r="HE49" s="51">
        <f>HE41</f>
        <v>0</v>
      </c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6"/>
    </row>
    <row r="50" spans="1:229" s="20" customFormat="1" ht="34.5" customHeight="1" thickBot="1">
      <c r="A50" s="42" t="s">
        <v>155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3"/>
      <c r="BI50" s="158" t="s">
        <v>154</v>
      </c>
      <c r="BJ50" s="159"/>
      <c r="BK50" s="159"/>
      <c r="BL50" s="159"/>
      <c r="BM50" s="159"/>
      <c r="BN50" s="159"/>
      <c r="BO50" s="159"/>
      <c r="BP50" s="159"/>
      <c r="BQ50" s="160"/>
      <c r="BR50" s="154" t="s">
        <v>3</v>
      </c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6"/>
      <c r="CO50" s="154">
        <f>EF50+FT50</f>
        <v>311.70000000000005</v>
      </c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6"/>
      <c r="DL50" s="154" t="s">
        <v>3</v>
      </c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6"/>
      <c r="EF50" s="154">
        <v>274.6</v>
      </c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6"/>
      <c r="EZ50" s="154" t="s">
        <v>3</v>
      </c>
      <c r="FA50" s="155"/>
      <c r="FB50" s="155"/>
      <c r="FC50" s="155"/>
      <c r="FD50" s="155"/>
      <c r="FE50" s="155"/>
      <c r="FF50" s="155"/>
      <c r="FG50" s="155"/>
      <c r="FH50" s="155"/>
      <c r="FI50" s="155"/>
      <c r="FJ50" s="155"/>
      <c r="FK50" s="155"/>
      <c r="FL50" s="155"/>
      <c r="FM50" s="155"/>
      <c r="FN50" s="155"/>
      <c r="FO50" s="155"/>
      <c r="FP50" s="155"/>
      <c r="FQ50" s="155"/>
      <c r="FR50" s="155"/>
      <c r="FS50" s="156"/>
      <c r="FT50" s="154">
        <v>37.1</v>
      </c>
      <c r="FU50" s="155"/>
      <c r="FV50" s="155"/>
      <c r="FW50" s="155"/>
      <c r="FX50" s="155"/>
      <c r="FY50" s="155"/>
      <c r="FZ50" s="155"/>
      <c r="GA50" s="155"/>
      <c r="GB50" s="155"/>
      <c r="GC50" s="155"/>
      <c r="GD50" s="155"/>
      <c r="GE50" s="155"/>
      <c r="GF50" s="155"/>
      <c r="GG50" s="155"/>
      <c r="GH50" s="155"/>
      <c r="GI50" s="155"/>
      <c r="GJ50" s="155"/>
      <c r="GK50" s="155"/>
      <c r="GL50" s="155"/>
      <c r="GM50" s="156"/>
      <c r="GN50" s="154" t="s">
        <v>3</v>
      </c>
      <c r="GO50" s="155"/>
      <c r="GP50" s="155"/>
      <c r="GQ50" s="155"/>
      <c r="GR50" s="155"/>
      <c r="GS50" s="155"/>
      <c r="GT50" s="155"/>
      <c r="GU50" s="155"/>
      <c r="GV50" s="155"/>
      <c r="GW50" s="155"/>
      <c r="GX50" s="155"/>
      <c r="GY50" s="155"/>
      <c r="GZ50" s="155"/>
      <c r="HA50" s="155"/>
      <c r="HB50" s="155"/>
      <c r="HC50" s="155"/>
      <c r="HD50" s="156"/>
      <c r="HE50" s="154"/>
      <c r="HF50" s="155"/>
      <c r="HG50" s="155"/>
      <c r="HH50" s="155"/>
      <c r="HI50" s="155"/>
      <c r="HJ50" s="155"/>
      <c r="HK50" s="155"/>
      <c r="HL50" s="155"/>
      <c r="HM50" s="155"/>
      <c r="HN50" s="155"/>
      <c r="HO50" s="155"/>
      <c r="HP50" s="155"/>
      <c r="HQ50" s="155"/>
      <c r="HR50" s="155"/>
      <c r="HS50" s="155"/>
      <c r="HT50" s="155"/>
      <c r="HU50" s="157"/>
    </row>
    <row r="51" spans="1:228" ht="4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</row>
    <row r="52" spans="2:171" s="11" customFormat="1" ht="11.25" customHeight="1">
      <c r="B52" s="14"/>
      <c r="C52" s="14"/>
      <c r="D52" s="14"/>
      <c r="E52" s="14"/>
      <c r="F52" s="15" t="s">
        <v>108</v>
      </c>
      <c r="H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</row>
  </sheetData>
  <sheetProtection/>
  <mergeCells count="290">
    <mergeCell ref="EZ50:FS50"/>
    <mergeCell ref="FT50:GM50"/>
    <mergeCell ref="GN50:HD50"/>
    <mergeCell ref="HE50:HU50"/>
    <mergeCell ref="A50:BH50"/>
    <mergeCell ref="BI50:BQ50"/>
    <mergeCell ref="BR50:CN50"/>
    <mergeCell ref="CO50:DK50"/>
    <mergeCell ref="DL50:EE50"/>
    <mergeCell ref="EF50:EY50"/>
    <mergeCell ref="BI31:BQ31"/>
    <mergeCell ref="BR31:CN31"/>
    <mergeCell ref="CO31:DK31"/>
    <mergeCell ref="HE5:HU5"/>
    <mergeCell ref="HE7:HU7"/>
    <mergeCell ref="HE8:HU8"/>
    <mergeCell ref="BR25:CN25"/>
    <mergeCell ref="CO25:DK25"/>
    <mergeCell ref="HE11:HU11"/>
    <mergeCell ref="HE13:HU13"/>
    <mergeCell ref="HE14:HU14"/>
    <mergeCell ref="HE15:HU15"/>
    <mergeCell ref="HE12:HU12"/>
    <mergeCell ref="GN40:HD40"/>
    <mergeCell ref="A16:HU16"/>
    <mergeCell ref="DL19:EE19"/>
    <mergeCell ref="GN38:HD39"/>
    <mergeCell ref="FT21:GM21"/>
    <mergeCell ref="GN21:HD21"/>
    <mergeCell ref="EZ25:FS25"/>
    <mergeCell ref="HE6:HU6"/>
    <mergeCell ref="HE9:HU9"/>
    <mergeCell ref="HE10:HU10"/>
    <mergeCell ref="A34:BH34"/>
    <mergeCell ref="BI34:BQ34"/>
    <mergeCell ref="BR34:CN34"/>
    <mergeCell ref="CO34:DK34"/>
    <mergeCell ref="EF19:EY19"/>
    <mergeCell ref="EZ19:FS19"/>
    <mergeCell ref="DL22:EE23"/>
    <mergeCell ref="DL42:EE43"/>
    <mergeCell ref="EF42:EY43"/>
    <mergeCell ref="EZ42:FS43"/>
    <mergeCell ref="FT42:GM43"/>
    <mergeCell ref="DL28:EE28"/>
    <mergeCell ref="EF28:EY28"/>
    <mergeCell ref="EZ28:FS28"/>
    <mergeCell ref="FT28:GM28"/>
    <mergeCell ref="DL31:EE31"/>
    <mergeCell ref="EF31:EY31"/>
    <mergeCell ref="BI42:BQ43"/>
    <mergeCell ref="BR42:CN43"/>
    <mergeCell ref="CO42:DK43"/>
    <mergeCell ref="A43:BH43"/>
    <mergeCell ref="A30:BH30"/>
    <mergeCell ref="BI30:BQ30"/>
    <mergeCell ref="BR30:CN30"/>
    <mergeCell ref="CO30:DK30"/>
    <mergeCell ref="A33:BH33"/>
    <mergeCell ref="A31:BH31"/>
    <mergeCell ref="A28:BH28"/>
    <mergeCell ref="BI28:BQ28"/>
    <mergeCell ref="BR28:CN28"/>
    <mergeCell ref="CO28:DK28"/>
    <mergeCell ref="HE21:HU21"/>
    <mergeCell ref="A27:BH27"/>
    <mergeCell ref="A22:BH22"/>
    <mergeCell ref="BI22:BQ23"/>
    <mergeCell ref="BR22:CN23"/>
    <mergeCell ref="CO22:DK23"/>
    <mergeCell ref="A25:BH25"/>
    <mergeCell ref="BI25:BQ25"/>
    <mergeCell ref="GN24:HD24"/>
    <mergeCell ref="HE24:HU24"/>
    <mergeCell ref="GN25:HD25"/>
    <mergeCell ref="HE26:HU27"/>
    <mergeCell ref="A24:BH24"/>
    <mergeCell ref="BI24:BQ24"/>
    <mergeCell ref="BR24:CN24"/>
    <mergeCell ref="CO24:DK24"/>
    <mergeCell ref="GN28:HD28"/>
    <mergeCell ref="HE25:HU25"/>
    <mergeCell ref="DL26:EE27"/>
    <mergeCell ref="EF26:EY27"/>
    <mergeCell ref="GN26:HD27"/>
    <mergeCell ref="HE28:HU28"/>
    <mergeCell ref="DL25:EE25"/>
    <mergeCell ref="EF25:EY25"/>
    <mergeCell ref="FT25:GM25"/>
    <mergeCell ref="GN30:HD30"/>
    <mergeCell ref="HE30:HU30"/>
    <mergeCell ref="DL30:EE30"/>
    <mergeCell ref="EF30:EY30"/>
    <mergeCell ref="EZ30:FS30"/>
    <mergeCell ref="FT30:GM30"/>
    <mergeCell ref="GN37:HD37"/>
    <mergeCell ref="HE37:HU37"/>
    <mergeCell ref="FT32:GM32"/>
    <mergeCell ref="FT33:GM33"/>
    <mergeCell ref="DL34:EE34"/>
    <mergeCell ref="EF34:EY34"/>
    <mergeCell ref="GN35:HD36"/>
    <mergeCell ref="HE35:HU36"/>
    <mergeCell ref="GN34:HD34"/>
    <mergeCell ref="HE34:HU34"/>
    <mergeCell ref="EZ31:FS31"/>
    <mergeCell ref="FT31:GM31"/>
    <mergeCell ref="GN32:HD32"/>
    <mergeCell ref="HE32:HU32"/>
    <mergeCell ref="GN33:HD33"/>
    <mergeCell ref="HE33:HU33"/>
    <mergeCell ref="A17:BH19"/>
    <mergeCell ref="BI17:BQ19"/>
    <mergeCell ref="BR17:DK18"/>
    <mergeCell ref="DL17:HU17"/>
    <mergeCell ref="DL18:EY18"/>
    <mergeCell ref="EZ18:GM18"/>
    <mergeCell ref="GN18:HU18"/>
    <mergeCell ref="BR19:CN19"/>
    <mergeCell ref="CO19:DK19"/>
    <mergeCell ref="FT19:GM19"/>
    <mergeCell ref="GN19:HD19"/>
    <mergeCell ref="HE19:HU19"/>
    <mergeCell ref="A20:BH20"/>
    <mergeCell ref="BI20:BQ20"/>
    <mergeCell ref="BR20:CN20"/>
    <mergeCell ref="CO20:DK20"/>
    <mergeCell ref="DL20:EE20"/>
    <mergeCell ref="EF20:EY20"/>
    <mergeCell ref="EZ20:FS20"/>
    <mergeCell ref="FT20:GM20"/>
    <mergeCell ref="GN20:HD20"/>
    <mergeCell ref="HE20:HU20"/>
    <mergeCell ref="A21:BH21"/>
    <mergeCell ref="BI21:BQ21"/>
    <mergeCell ref="BR21:CN21"/>
    <mergeCell ref="CO21:DK21"/>
    <mergeCell ref="DL21:EE21"/>
    <mergeCell ref="EF21:EY21"/>
    <mergeCell ref="EZ21:FS21"/>
    <mergeCell ref="EF22:EY23"/>
    <mergeCell ref="EZ22:FS23"/>
    <mergeCell ref="FT22:GM23"/>
    <mergeCell ref="GN22:HD23"/>
    <mergeCell ref="HE22:HU23"/>
    <mergeCell ref="A23:BH23"/>
    <mergeCell ref="DL24:EE24"/>
    <mergeCell ref="EF24:EY24"/>
    <mergeCell ref="EZ24:FS24"/>
    <mergeCell ref="FT24:GM24"/>
    <mergeCell ref="A26:BH26"/>
    <mergeCell ref="BI26:BQ27"/>
    <mergeCell ref="BR26:CN27"/>
    <mergeCell ref="CO26:DK27"/>
    <mergeCell ref="EZ26:FS27"/>
    <mergeCell ref="FT26:GM27"/>
    <mergeCell ref="FT29:GM29"/>
    <mergeCell ref="GN29:HD29"/>
    <mergeCell ref="BI29:BQ29"/>
    <mergeCell ref="BR29:CN29"/>
    <mergeCell ref="CO29:DK29"/>
    <mergeCell ref="DL29:EE29"/>
    <mergeCell ref="HE29:HU29"/>
    <mergeCell ref="GN31:HD31"/>
    <mergeCell ref="HE31:HU31"/>
    <mergeCell ref="A32:BH32"/>
    <mergeCell ref="BI32:BQ32"/>
    <mergeCell ref="BR32:CN32"/>
    <mergeCell ref="CO32:DK32"/>
    <mergeCell ref="DL32:EE32"/>
    <mergeCell ref="EF32:EY32"/>
    <mergeCell ref="EZ32:FS32"/>
    <mergeCell ref="BI33:BQ33"/>
    <mergeCell ref="BR33:CN33"/>
    <mergeCell ref="CO33:DK33"/>
    <mergeCell ref="DL33:EE33"/>
    <mergeCell ref="EF33:EY33"/>
    <mergeCell ref="EZ33:FS33"/>
    <mergeCell ref="EZ34:FS34"/>
    <mergeCell ref="FT34:GM34"/>
    <mergeCell ref="A35:BH35"/>
    <mergeCell ref="BI35:BQ36"/>
    <mergeCell ref="BR35:CN36"/>
    <mergeCell ref="CO35:DK36"/>
    <mergeCell ref="A36:BH36"/>
    <mergeCell ref="DL35:EE36"/>
    <mergeCell ref="EF35:EY36"/>
    <mergeCell ref="EZ35:FS36"/>
    <mergeCell ref="FT35:GM36"/>
    <mergeCell ref="A37:BH37"/>
    <mergeCell ref="BI37:BQ37"/>
    <mergeCell ref="BR37:CN37"/>
    <mergeCell ref="CO37:DK37"/>
    <mergeCell ref="DL37:EE37"/>
    <mergeCell ref="EF37:EY37"/>
    <mergeCell ref="EZ37:FS37"/>
    <mergeCell ref="FT37:GM37"/>
    <mergeCell ref="A38:BH38"/>
    <mergeCell ref="BI38:BQ39"/>
    <mergeCell ref="BR38:CN39"/>
    <mergeCell ref="CO38:DK39"/>
    <mergeCell ref="A39:BH39"/>
    <mergeCell ref="DL38:EE39"/>
    <mergeCell ref="EF38:EY39"/>
    <mergeCell ref="EZ38:FS39"/>
    <mergeCell ref="FT38:GM39"/>
    <mergeCell ref="HE38:HU39"/>
    <mergeCell ref="A40:BH40"/>
    <mergeCell ref="BI40:BQ40"/>
    <mergeCell ref="BR40:CN40"/>
    <mergeCell ref="CO40:DK40"/>
    <mergeCell ref="DL40:EE40"/>
    <mergeCell ref="EF40:EY40"/>
    <mergeCell ref="EZ40:FS40"/>
    <mergeCell ref="FT40:GM40"/>
    <mergeCell ref="HE40:HU40"/>
    <mergeCell ref="A41:BH41"/>
    <mergeCell ref="BI41:BQ41"/>
    <mergeCell ref="BR41:CN41"/>
    <mergeCell ref="CO41:DK41"/>
    <mergeCell ref="DL41:EE41"/>
    <mergeCell ref="EF41:EY41"/>
    <mergeCell ref="EZ41:FS41"/>
    <mergeCell ref="FT41:GM41"/>
    <mergeCell ref="DL44:EE45"/>
    <mergeCell ref="EF44:EY45"/>
    <mergeCell ref="EZ44:FS45"/>
    <mergeCell ref="FT44:GM45"/>
    <mergeCell ref="A44:BH44"/>
    <mergeCell ref="BI44:BQ45"/>
    <mergeCell ref="BR44:CN45"/>
    <mergeCell ref="CO44:DK45"/>
    <mergeCell ref="A42:BH42"/>
    <mergeCell ref="GN41:HD41"/>
    <mergeCell ref="HE42:HU43"/>
    <mergeCell ref="GN44:HD45"/>
    <mergeCell ref="GN42:HD43"/>
    <mergeCell ref="GN46:HD46"/>
    <mergeCell ref="HE46:HU46"/>
    <mergeCell ref="HE41:HU41"/>
    <mergeCell ref="HE44:HU45"/>
    <mergeCell ref="A45:BH45"/>
    <mergeCell ref="A46:BH46"/>
    <mergeCell ref="BI46:BQ46"/>
    <mergeCell ref="BR46:CN46"/>
    <mergeCell ref="CO46:DK46"/>
    <mergeCell ref="DL46:EE46"/>
    <mergeCell ref="EF46:EY46"/>
    <mergeCell ref="EZ46:FS46"/>
    <mergeCell ref="FT46:GM46"/>
    <mergeCell ref="A48:BH48"/>
    <mergeCell ref="BI48:BQ48"/>
    <mergeCell ref="BR48:CN48"/>
    <mergeCell ref="CO48:DK48"/>
    <mergeCell ref="EZ47:FS47"/>
    <mergeCell ref="FT47:GM47"/>
    <mergeCell ref="DL47:EE47"/>
    <mergeCell ref="EZ49:FS49"/>
    <mergeCell ref="FT49:GM49"/>
    <mergeCell ref="FT48:GM48"/>
    <mergeCell ref="DL49:EE49"/>
    <mergeCell ref="EF49:EY49"/>
    <mergeCell ref="DL48:EE48"/>
    <mergeCell ref="EF48:EY48"/>
    <mergeCell ref="EZ48:FS48"/>
    <mergeCell ref="GN49:HD49"/>
    <mergeCell ref="GN48:HD48"/>
    <mergeCell ref="GN47:HD47"/>
    <mergeCell ref="HE49:HU49"/>
    <mergeCell ref="HE48:HU48"/>
    <mergeCell ref="HE47:HU47"/>
    <mergeCell ref="EF47:EY47"/>
    <mergeCell ref="A49:BH49"/>
    <mergeCell ref="BI49:BQ49"/>
    <mergeCell ref="A47:BH47"/>
    <mergeCell ref="BI47:BQ47"/>
    <mergeCell ref="BR47:CN47"/>
    <mergeCell ref="CO47:DK47"/>
    <mergeCell ref="BR49:CN49"/>
    <mergeCell ref="CO49:DK49"/>
    <mergeCell ref="A29:BH29"/>
    <mergeCell ref="A4:GM4"/>
    <mergeCell ref="A5:GM5"/>
    <mergeCell ref="CL8:CY8"/>
    <mergeCell ref="CZ8:DB8"/>
    <mergeCell ref="DC8:DE8"/>
    <mergeCell ref="BR10:GM10"/>
    <mergeCell ref="BR11:GM11"/>
    <mergeCell ref="EF29:EY29"/>
    <mergeCell ref="EZ29:FS2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T21"/>
  <sheetViews>
    <sheetView view="pageBreakPreview" zoomScaleSheetLayoutView="100" zoomScalePageLayoutView="0" workbookViewId="0" topLeftCell="B1">
      <selection activeCell="DX9" sqref="DX9:EL9"/>
    </sheetView>
  </sheetViews>
  <sheetFormatPr defaultColWidth="0.875" defaultRowHeight="12.75"/>
  <cols>
    <col min="1" max="16384" width="0.875" style="1" customWidth="1"/>
  </cols>
  <sheetData>
    <row r="1" ht="11.25">
      <c r="HT1" s="3" t="s">
        <v>92</v>
      </c>
    </row>
    <row r="2" ht="6" customHeight="1">
      <c r="HT2" s="3"/>
    </row>
    <row r="3" spans="1:228" ht="13.5" customHeight="1">
      <c r="A3" s="206" t="s">
        <v>85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</row>
    <row r="4" spans="1:228" s="20" customFormat="1" ht="12.75" customHeight="1">
      <c r="A4" s="180" t="s">
        <v>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1"/>
      <c r="AS4" s="186" t="s">
        <v>1</v>
      </c>
      <c r="AT4" s="187"/>
      <c r="AU4" s="187"/>
      <c r="AV4" s="187"/>
      <c r="AW4" s="187"/>
      <c r="AX4" s="187"/>
      <c r="AY4" s="188"/>
      <c r="AZ4" s="125" t="s">
        <v>56</v>
      </c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1"/>
      <c r="CV4" s="198" t="s">
        <v>121</v>
      </c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</row>
    <row r="5" spans="1:228" s="20" customFormat="1" ht="12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3"/>
      <c r="AS5" s="189"/>
      <c r="AT5" s="190"/>
      <c r="AU5" s="190"/>
      <c r="AV5" s="190"/>
      <c r="AW5" s="190"/>
      <c r="AX5" s="190"/>
      <c r="AY5" s="191"/>
      <c r="AZ5" s="126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5"/>
      <c r="CV5" s="129" t="s">
        <v>157</v>
      </c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1"/>
      <c r="EM5" s="129" t="s">
        <v>158</v>
      </c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1"/>
      <c r="GD5" s="200"/>
      <c r="GE5" s="201"/>
      <c r="GF5" s="201"/>
      <c r="GG5" s="201"/>
      <c r="GH5" s="201"/>
      <c r="GI5" s="201"/>
      <c r="GJ5" s="201"/>
      <c r="GK5" s="201"/>
      <c r="GL5" s="201"/>
      <c r="GM5" s="201"/>
      <c r="GN5" s="201"/>
      <c r="GO5" s="201"/>
      <c r="GP5" s="201"/>
      <c r="GQ5" s="201"/>
      <c r="GR5" s="201"/>
      <c r="GS5" s="201"/>
      <c r="GT5" s="201"/>
      <c r="GU5" s="201"/>
      <c r="GV5" s="201"/>
      <c r="GW5" s="201"/>
      <c r="GX5" s="201"/>
      <c r="GY5" s="201"/>
      <c r="GZ5" s="201"/>
      <c r="HA5" s="201"/>
      <c r="HB5" s="201"/>
      <c r="HC5" s="201"/>
      <c r="HD5" s="201"/>
      <c r="HE5" s="201"/>
      <c r="HF5" s="201"/>
      <c r="HG5" s="201"/>
      <c r="HH5" s="201"/>
      <c r="HI5" s="201"/>
      <c r="HJ5" s="201"/>
      <c r="HK5" s="201"/>
      <c r="HL5" s="201"/>
      <c r="HM5" s="201"/>
      <c r="HN5" s="201"/>
      <c r="HO5" s="201"/>
      <c r="HP5" s="201"/>
      <c r="HQ5" s="201"/>
      <c r="HR5" s="201"/>
      <c r="HS5" s="201"/>
      <c r="HT5" s="201"/>
    </row>
    <row r="6" spans="1:228" s="20" customFormat="1" ht="63.7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5"/>
      <c r="AS6" s="192"/>
      <c r="AT6" s="193"/>
      <c r="AU6" s="193"/>
      <c r="AV6" s="193"/>
      <c r="AW6" s="193"/>
      <c r="AX6" s="193"/>
      <c r="AY6" s="194"/>
      <c r="AZ6" s="195" t="s">
        <v>65</v>
      </c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7"/>
      <c r="BO6" s="195" t="s">
        <v>64</v>
      </c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7"/>
      <c r="CG6" s="195" t="s">
        <v>94</v>
      </c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7"/>
      <c r="CV6" s="195" t="s">
        <v>65</v>
      </c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7"/>
      <c r="DJ6" s="195" t="s">
        <v>64</v>
      </c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7"/>
      <c r="DX6" s="195" t="s">
        <v>94</v>
      </c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7"/>
      <c r="EM6" s="195" t="s">
        <v>65</v>
      </c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7"/>
      <c r="FA6" s="195" t="s">
        <v>64</v>
      </c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7"/>
      <c r="FO6" s="195" t="s">
        <v>94</v>
      </c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7"/>
      <c r="GD6" s="195" t="s">
        <v>65</v>
      </c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7"/>
      <c r="GR6" s="195" t="s">
        <v>64</v>
      </c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7"/>
      <c r="HF6" s="195" t="s">
        <v>94</v>
      </c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</row>
    <row r="7" spans="1:228" s="10" customFormat="1" ht="12" thickBot="1">
      <c r="A7" s="207">
        <v>1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8"/>
      <c r="AS7" s="203">
        <v>2</v>
      </c>
      <c r="AT7" s="204"/>
      <c r="AU7" s="204"/>
      <c r="AV7" s="204"/>
      <c r="AW7" s="204"/>
      <c r="AX7" s="204"/>
      <c r="AY7" s="205"/>
      <c r="AZ7" s="203">
        <v>3</v>
      </c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5"/>
      <c r="BO7" s="203">
        <v>4</v>
      </c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5"/>
      <c r="CG7" s="203">
        <v>5</v>
      </c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5"/>
      <c r="CV7" s="203">
        <v>6</v>
      </c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5"/>
      <c r="DJ7" s="203">
        <v>7</v>
      </c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5"/>
      <c r="DX7" s="203">
        <v>8</v>
      </c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5"/>
      <c r="EM7" s="203">
        <v>9</v>
      </c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5"/>
      <c r="FA7" s="203">
        <v>10</v>
      </c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5"/>
      <c r="FO7" s="203">
        <v>11</v>
      </c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5"/>
      <c r="GD7" s="203">
        <v>12</v>
      </c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5"/>
      <c r="GR7" s="203">
        <v>13</v>
      </c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5"/>
      <c r="HF7" s="203">
        <v>14</v>
      </c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</row>
    <row r="8" spans="1:228" s="22" customFormat="1" ht="11.25">
      <c r="A8" s="81" t="s">
        <v>86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99" t="s">
        <v>29</v>
      </c>
      <c r="AT8" s="100"/>
      <c r="AU8" s="100"/>
      <c r="AV8" s="100"/>
      <c r="AW8" s="100"/>
      <c r="AX8" s="100"/>
      <c r="AY8" s="101"/>
      <c r="AZ8" s="102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4"/>
      <c r="BO8" s="102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4"/>
      <c r="CG8" s="102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4"/>
      <c r="CV8" s="102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4"/>
      <c r="DJ8" s="102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4"/>
      <c r="DX8" s="102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4"/>
      <c r="EM8" s="102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4"/>
      <c r="FA8" s="102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4"/>
      <c r="FO8" s="102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4"/>
      <c r="GD8" s="102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4"/>
      <c r="GR8" s="102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4"/>
      <c r="HF8" s="102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35"/>
    </row>
    <row r="9" spans="1:228" s="22" customFormat="1" ht="22.5" customHeight="1">
      <c r="A9" s="81" t="s">
        <v>117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44" t="s">
        <v>30</v>
      </c>
      <c r="AT9" s="45"/>
      <c r="AU9" s="45"/>
      <c r="AV9" s="45"/>
      <c r="AW9" s="45"/>
      <c r="AX9" s="45"/>
      <c r="AY9" s="46"/>
      <c r="AZ9" s="88">
        <v>8.25</v>
      </c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90"/>
      <c r="BO9" s="88">
        <v>7</v>
      </c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90"/>
      <c r="CG9" s="88">
        <v>7</v>
      </c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90"/>
      <c r="CV9" s="88">
        <v>7.25</v>
      </c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90"/>
      <c r="DJ9" s="88">
        <v>6</v>
      </c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90"/>
      <c r="DX9" s="88">
        <v>6</v>
      </c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90"/>
      <c r="EM9" s="88">
        <v>1</v>
      </c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90"/>
      <c r="FA9" s="88">
        <v>1</v>
      </c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90"/>
      <c r="FO9" s="88">
        <v>1</v>
      </c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90"/>
      <c r="GD9" s="88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90"/>
      <c r="GR9" s="88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90"/>
      <c r="HF9" s="88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132"/>
    </row>
    <row r="10" spans="1:228" s="22" customFormat="1" ht="11.25">
      <c r="A10" s="177" t="s">
        <v>87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8"/>
      <c r="AS10" s="171" t="s">
        <v>31</v>
      </c>
      <c r="AT10" s="172"/>
      <c r="AU10" s="172"/>
      <c r="AV10" s="172"/>
      <c r="AW10" s="172"/>
      <c r="AX10" s="172"/>
      <c r="AY10" s="173"/>
      <c r="AZ10" s="74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7"/>
      <c r="BO10" s="74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7"/>
      <c r="CG10" s="74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7"/>
      <c r="CV10" s="74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7"/>
      <c r="DJ10" s="74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7"/>
      <c r="DX10" s="74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7"/>
      <c r="EM10" s="74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7"/>
      <c r="FA10" s="74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7"/>
      <c r="FO10" s="74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7"/>
      <c r="GD10" s="74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7"/>
      <c r="GR10" s="74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7"/>
      <c r="HF10" s="74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6"/>
    </row>
    <row r="11" spans="1:228" s="22" customFormat="1" ht="11.25">
      <c r="A11" s="179" t="s">
        <v>34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4"/>
      <c r="AT11" s="175"/>
      <c r="AU11" s="175"/>
      <c r="AV11" s="175"/>
      <c r="AW11" s="175"/>
      <c r="AX11" s="175"/>
      <c r="AY11" s="176"/>
      <c r="AZ11" s="57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5"/>
      <c r="BO11" s="57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5"/>
      <c r="CG11" s="57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5"/>
      <c r="CV11" s="57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5"/>
      <c r="DJ11" s="57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5"/>
      <c r="DX11" s="57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5"/>
      <c r="EM11" s="57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5"/>
      <c r="FA11" s="57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5"/>
      <c r="FO11" s="57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5"/>
      <c r="GD11" s="57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5"/>
      <c r="GR11" s="57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5"/>
      <c r="HF11" s="57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8"/>
    </row>
    <row r="12" spans="1:228" s="22" customFormat="1" ht="11.25">
      <c r="A12" s="170" t="s">
        <v>35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44" t="s">
        <v>32</v>
      </c>
      <c r="AT12" s="45"/>
      <c r="AU12" s="45"/>
      <c r="AV12" s="45"/>
      <c r="AW12" s="45"/>
      <c r="AX12" s="45"/>
      <c r="AY12" s="46"/>
      <c r="AZ12" s="88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90"/>
      <c r="BO12" s="88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90"/>
      <c r="CG12" s="88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90"/>
      <c r="CV12" s="88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90"/>
      <c r="DJ12" s="88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90"/>
      <c r="DX12" s="88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90"/>
      <c r="EM12" s="88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90"/>
      <c r="FA12" s="88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90"/>
      <c r="FO12" s="88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90"/>
      <c r="GD12" s="88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90"/>
      <c r="GR12" s="88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90"/>
      <c r="HF12" s="88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132"/>
    </row>
    <row r="13" spans="1:228" s="22" customFormat="1" ht="11.25">
      <c r="A13" s="170" t="s">
        <v>36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44" t="s">
        <v>33</v>
      </c>
      <c r="AT13" s="45"/>
      <c r="AU13" s="45"/>
      <c r="AV13" s="45"/>
      <c r="AW13" s="45"/>
      <c r="AX13" s="45"/>
      <c r="AY13" s="46"/>
      <c r="AZ13" s="88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90"/>
      <c r="BO13" s="88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90"/>
      <c r="CG13" s="88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90"/>
      <c r="CV13" s="88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90"/>
      <c r="DJ13" s="88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90"/>
      <c r="DX13" s="88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90"/>
      <c r="EM13" s="88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90"/>
      <c r="FA13" s="88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90"/>
      <c r="FO13" s="88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90"/>
      <c r="GD13" s="88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90"/>
      <c r="GR13" s="88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90"/>
      <c r="HF13" s="88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132"/>
    </row>
    <row r="14" spans="1:228" s="22" customFormat="1" ht="11.25">
      <c r="A14" s="170" t="s">
        <v>39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44" t="s">
        <v>37</v>
      </c>
      <c r="AT14" s="45"/>
      <c r="AU14" s="45"/>
      <c r="AV14" s="45"/>
      <c r="AW14" s="45"/>
      <c r="AX14" s="45"/>
      <c r="AY14" s="46"/>
      <c r="AZ14" s="88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90"/>
      <c r="BO14" s="88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90"/>
      <c r="CG14" s="88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90"/>
      <c r="CV14" s="88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90"/>
      <c r="DJ14" s="88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90"/>
      <c r="DX14" s="88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90"/>
      <c r="EM14" s="88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90"/>
      <c r="FA14" s="88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90"/>
      <c r="FO14" s="88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90"/>
      <c r="GD14" s="88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90"/>
      <c r="GR14" s="88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90"/>
      <c r="HF14" s="88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132"/>
    </row>
    <row r="15" spans="1:228" s="22" customFormat="1" ht="11.25">
      <c r="A15" s="170" t="s">
        <v>41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44" t="s">
        <v>38</v>
      </c>
      <c r="AT15" s="45"/>
      <c r="AU15" s="45"/>
      <c r="AV15" s="45"/>
      <c r="AW15" s="45"/>
      <c r="AX15" s="45"/>
      <c r="AY15" s="46"/>
      <c r="AZ15" s="88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90"/>
      <c r="BO15" s="88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90"/>
      <c r="CG15" s="88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90"/>
      <c r="CV15" s="88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90"/>
      <c r="DJ15" s="88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90"/>
      <c r="DX15" s="88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90"/>
      <c r="EM15" s="88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90"/>
      <c r="FA15" s="88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90"/>
      <c r="FO15" s="88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90"/>
      <c r="GD15" s="88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90"/>
      <c r="GR15" s="88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90"/>
      <c r="HF15" s="88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132"/>
    </row>
    <row r="16" spans="1:228" s="22" customFormat="1" ht="22.5" customHeight="1">
      <c r="A16" s="81" t="s">
        <v>88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44" t="s">
        <v>40</v>
      </c>
      <c r="AT16" s="45"/>
      <c r="AU16" s="45"/>
      <c r="AV16" s="45"/>
      <c r="AW16" s="45"/>
      <c r="AX16" s="45"/>
      <c r="AY16" s="46"/>
      <c r="AZ16" s="88">
        <v>4</v>
      </c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90"/>
      <c r="BO16" s="88">
        <v>4</v>
      </c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90"/>
      <c r="CG16" s="88">
        <v>4</v>
      </c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90"/>
      <c r="CV16" s="88">
        <v>4</v>
      </c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90"/>
      <c r="DJ16" s="88">
        <v>4</v>
      </c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90"/>
      <c r="DX16" s="88">
        <v>4</v>
      </c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90"/>
      <c r="EM16" s="88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90"/>
      <c r="FA16" s="88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90"/>
      <c r="FO16" s="88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90"/>
      <c r="GD16" s="88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90"/>
      <c r="GR16" s="88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90"/>
      <c r="HF16" s="88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132"/>
    </row>
    <row r="17" spans="1:228" s="22" customFormat="1" ht="23.25" customHeight="1">
      <c r="A17" s="81" t="s">
        <v>118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44" t="s">
        <v>42</v>
      </c>
      <c r="AT17" s="45"/>
      <c r="AU17" s="45"/>
      <c r="AV17" s="45"/>
      <c r="AW17" s="45"/>
      <c r="AX17" s="45"/>
      <c r="AY17" s="46"/>
      <c r="AZ17" s="88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90"/>
      <c r="BO17" s="88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90"/>
      <c r="CG17" s="88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90"/>
      <c r="CV17" s="88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90"/>
      <c r="DJ17" s="88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90"/>
      <c r="DX17" s="88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90"/>
      <c r="EM17" s="88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90"/>
      <c r="FA17" s="88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90"/>
      <c r="FO17" s="88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90"/>
      <c r="GD17" s="88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90"/>
      <c r="GR17" s="88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90"/>
      <c r="HF17" s="88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132"/>
    </row>
    <row r="18" spans="1:228" s="22" customFormat="1" ht="46.5" customHeight="1" thickBot="1">
      <c r="A18" s="4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3"/>
      <c r="AS18" s="164" t="s">
        <v>43</v>
      </c>
      <c r="AT18" s="165"/>
      <c r="AU18" s="165"/>
      <c r="AV18" s="165"/>
      <c r="AW18" s="165"/>
      <c r="AX18" s="165"/>
      <c r="AY18" s="166"/>
      <c r="AZ18" s="167">
        <f>AZ9+AZ16</f>
        <v>12.25</v>
      </c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9"/>
      <c r="BO18" s="167">
        <f>BO9+BO16</f>
        <v>11</v>
      </c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9"/>
      <c r="CG18" s="167">
        <f>CG9+CG16</f>
        <v>11</v>
      </c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9"/>
      <c r="CV18" s="167">
        <f>CV9+CV16</f>
        <v>11.25</v>
      </c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9"/>
      <c r="DJ18" s="167">
        <f>DJ9+DJ16</f>
        <v>10</v>
      </c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9"/>
      <c r="DX18" s="167">
        <f>DX9+DX16</f>
        <v>10</v>
      </c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9"/>
      <c r="EM18" s="167">
        <f>EM9</f>
        <v>1</v>
      </c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9"/>
      <c r="FA18" s="167">
        <f>FA9</f>
        <v>1</v>
      </c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9"/>
      <c r="FO18" s="167">
        <f>FA9</f>
        <v>1</v>
      </c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9"/>
      <c r="GD18" s="167"/>
      <c r="GE18" s="168"/>
      <c r="GF18" s="168"/>
      <c r="GG18" s="168"/>
      <c r="GH18" s="168"/>
      <c r="GI18" s="168"/>
      <c r="GJ18" s="168"/>
      <c r="GK18" s="168"/>
      <c r="GL18" s="168"/>
      <c r="GM18" s="168"/>
      <c r="GN18" s="168"/>
      <c r="GO18" s="168"/>
      <c r="GP18" s="168"/>
      <c r="GQ18" s="169"/>
      <c r="GR18" s="167"/>
      <c r="GS18" s="168"/>
      <c r="GT18" s="168"/>
      <c r="GU18" s="168"/>
      <c r="GV18" s="168"/>
      <c r="GW18" s="168"/>
      <c r="GX18" s="168"/>
      <c r="GY18" s="168"/>
      <c r="GZ18" s="168"/>
      <c r="HA18" s="168"/>
      <c r="HB18" s="168"/>
      <c r="HC18" s="168"/>
      <c r="HD18" s="168"/>
      <c r="HE18" s="169"/>
      <c r="HF18" s="167"/>
      <c r="HG18" s="168"/>
      <c r="HH18" s="168"/>
      <c r="HI18" s="168"/>
      <c r="HJ18" s="168"/>
      <c r="HK18" s="168"/>
      <c r="HL18" s="168"/>
      <c r="HM18" s="168"/>
      <c r="HN18" s="168"/>
      <c r="HO18" s="168"/>
      <c r="HP18" s="168"/>
      <c r="HQ18" s="168"/>
      <c r="HR18" s="168"/>
      <c r="HS18" s="168"/>
      <c r="HT18" s="202"/>
    </row>
    <row r="19" s="11" customFormat="1" ht="4.5" customHeight="1"/>
    <row r="20" spans="2:228" s="21" customFormat="1" ht="11.25" customHeight="1">
      <c r="B20" s="14"/>
      <c r="C20" s="14"/>
      <c r="D20" s="14"/>
      <c r="E20" s="14"/>
      <c r="F20" s="15" t="s">
        <v>119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</row>
    <row r="21" spans="2:228" s="21" customFormat="1" ht="11.25" customHeight="1">
      <c r="B21" s="14"/>
      <c r="C21" s="14"/>
      <c r="D21" s="14"/>
      <c r="E21" s="14"/>
      <c r="F21" s="15" t="s">
        <v>120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</row>
  </sheetData>
  <sheetProtection/>
  <mergeCells count="175">
    <mergeCell ref="DX6:EL6"/>
    <mergeCell ref="GR9:HE9"/>
    <mergeCell ref="A3:HT3"/>
    <mergeCell ref="A7:AR7"/>
    <mergeCell ref="AS7:AY7"/>
    <mergeCell ref="AZ7:BN7"/>
    <mergeCell ref="BO7:CF7"/>
    <mergeCell ref="CG7:CU7"/>
    <mergeCell ref="CV7:DI7"/>
    <mergeCell ref="DJ7:DW7"/>
    <mergeCell ref="FO6:GC6"/>
    <mergeCell ref="EM7:EZ7"/>
    <mergeCell ref="GR12:HE12"/>
    <mergeCell ref="FO10:GC11"/>
    <mergeCell ref="GD10:GQ11"/>
    <mergeCell ref="GR10:HE11"/>
    <mergeCell ref="FA7:FN7"/>
    <mergeCell ref="FO7:GC7"/>
    <mergeCell ref="GR6:HE6"/>
    <mergeCell ref="BO8:CF8"/>
    <mergeCell ref="CG8:CU8"/>
    <mergeCell ref="CV8:DI8"/>
    <mergeCell ref="DJ8:DW8"/>
    <mergeCell ref="GD8:GQ8"/>
    <mergeCell ref="HF7:HT7"/>
    <mergeCell ref="HF8:HT8"/>
    <mergeCell ref="GD7:GQ7"/>
    <mergeCell ref="GR7:HE7"/>
    <mergeCell ref="DX7:EL7"/>
    <mergeCell ref="HF9:HT9"/>
    <mergeCell ref="GR8:HE8"/>
    <mergeCell ref="A9:AR9"/>
    <mergeCell ref="CV10:DI11"/>
    <mergeCell ref="DX9:EL9"/>
    <mergeCell ref="BO9:CF9"/>
    <mergeCell ref="CG9:CU9"/>
    <mergeCell ref="CV9:DI9"/>
    <mergeCell ref="DJ9:DW9"/>
    <mergeCell ref="AS8:AY8"/>
    <mergeCell ref="FA13:FN13"/>
    <mergeCell ref="FA9:FN9"/>
    <mergeCell ref="FO9:GC9"/>
    <mergeCell ref="AS9:AY9"/>
    <mergeCell ref="AZ9:BN9"/>
    <mergeCell ref="BO12:CF12"/>
    <mergeCell ref="CG12:CU12"/>
    <mergeCell ref="CV12:DI12"/>
    <mergeCell ref="DJ12:DW12"/>
    <mergeCell ref="DX12:EL12"/>
    <mergeCell ref="HF12:HT12"/>
    <mergeCell ref="FO12:GC12"/>
    <mergeCell ref="GD12:GQ12"/>
    <mergeCell ref="CG13:CU13"/>
    <mergeCell ref="CV13:DI13"/>
    <mergeCell ref="DJ13:DW13"/>
    <mergeCell ref="DX13:EL13"/>
    <mergeCell ref="EM12:EZ12"/>
    <mergeCell ref="FA12:FN12"/>
    <mergeCell ref="EM13:EZ13"/>
    <mergeCell ref="GR14:HE14"/>
    <mergeCell ref="HF14:HT14"/>
    <mergeCell ref="FO14:GC14"/>
    <mergeCell ref="GD14:GQ14"/>
    <mergeCell ref="GR13:HE13"/>
    <mergeCell ref="HF13:HT13"/>
    <mergeCell ref="FO13:GC13"/>
    <mergeCell ref="GD13:GQ13"/>
    <mergeCell ref="CG15:CU15"/>
    <mergeCell ref="CV15:DI15"/>
    <mergeCell ref="DJ15:DW15"/>
    <mergeCell ref="DX15:EL15"/>
    <mergeCell ref="EM14:EZ14"/>
    <mergeCell ref="FA14:FN14"/>
    <mergeCell ref="CG14:CU14"/>
    <mergeCell ref="CV14:DI14"/>
    <mergeCell ref="DJ14:DW14"/>
    <mergeCell ref="DX14:EL14"/>
    <mergeCell ref="GR15:HE15"/>
    <mergeCell ref="HF15:HT15"/>
    <mergeCell ref="CG16:CU16"/>
    <mergeCell ref="CV16:DI16"/>
    <mergeCell ref="DJ16:DW16"/>
    <mergeCell ref="DX16:EL16"/>
    <mergeCell ref="EM15:EZ15"/>
    <mergeCell ref="FA15:FN15"/>
    <mergeCell ref="FO15:GC15"/>
    <mergeCell ref="GD15:GQ15"/>
    <mergeCell ref="HF16:HT16"/>
    <mergeCell ref="CG17:CU17"/>
    <mergeCell ref="CV17:DI17"/>
    <mergeCell ref="DJ17:DW17"/>
    <mergeCell ref="DX17:EL17"/>
    <mergeCell ref="EM16:EZ16"/>
    <mergeCell ref="FA16:FN16"/>
    <mergeCell ref="FO16:GC16"/>
    <mergeCell ref="GD16:GQ16"/>
    <mergeCell ref="CG18:CU18"/>
    <mergeCell ref="CG10:CU11"/>
    <mergeCell ref="HF10:HT11"/>
    <mergeCell ref="CV18:DI18"/>
    <mergeCell ref="DJ18:DW18"/>
    <mergeCell ref="DX18:EL18"/>
    <mergeCell ref="GR17:HE17"/>
    <mergeCell ref="FA17:FN17"/>
    <mergeCell ref="FO17:GC17"/>
    <mergeCell ref="GD17:GQ17"/>
    <mergeCell ref="HF6:HT6"/>
    <mergeCell ref="GR18:HE18"/>
    <mergeCell ref="HF18:HT18"/>
    <mergeCell ref="EM18:EZ18"/>
    <mergeCell ref="FA18:FN18"/>
    <mergeCell ref="FO18:GC18"/>
    <mergeCell ref="GD18:GQ18"/>
    <mergeCell ref="HF17:HT17"/>
    <mergeCell ref="EM17:EZ17"/>
    <mergeCell ref="GR16:HE16"/>
    <mergeCell ref="CV6:DI6"/>
    <mergeCell ref="DJ6:DW6"/>
    <mergeCell ref="EM6:EZ6"/>
    <mergeCell ref="GD9:GQ9"/>
    <mergeCell ref="EM9:EZ9"/>
    <mergeCell ref="DX8:EL8"/>
    <mergeCell ref="EM8:EZ8"/>
    <mergeCell ref="FO8:GC8"/>
    <mergeCell ref="FA8:FN8"/>
    <mergeCell ref="FA6:FN6"/>
    <mergeCell ref="CV4:HT4"/>
    <mergeCell ref="CV5:EL5"/>
    <mergeCell ref="EM5:GC5"/>
    <mergeCell ref="GD5:HT5"/>
    <mergeCell ref="BO10:CF11"/>
    <mergeCell ref="DJ10:DW11"/>
    <mergeCell ref="DX10:EL11"/>
    <mergeCell ref="EM10:EZ11"/>
    <mergeCell ref="FA10:FN11"/>
    <mergeCell ref="GD6:GQ6"/>
    <mergeCell ref="A4:AR6"/>
    <mergeCell ref="AS4:AY6"/>
    <mergeCell ref="AZ4:CU5"/>
    <mergeCell ref="AZ6:BN6"/>
    <mergeCell ref="BO6:CF6"/>
    <mergeCell ref="CG6:CU6"/>
    <mergeCell ref="AZ8:BN8"/>
    <mergeCell ref="A8:AR8"/>
    <mergeCell ref="A12:AR12"/>
    <mergeCell ref="AS12:AY12"/>
    <mergeCell ref="AZ12:BN12"/>
    <mergeCell ref="AS10:AY11"/>
    <mergeCell ref="AZ10:BN11"/>
    <mergeCell ref="A10:AR10"/>
    <mergeCell ref="A11:AR11"/>
    <mergeCell ref="A13:AR13"/>
    <mergeCell ref="AS13:AY13"/>
    <mergeCell ref="AZ13:BN13"/>
    <mergeCell ref="BO13:CF13"/>
    <mergeCell ref="A14:AR14"/>
    <mergeCell ref="AS14:AY14"/>
    <mergeCell ref="AZ14:BN14"/>
    <mergeCell ref="BO14:CF14"/>
    <mergeCell ref="A15:AR15"/>
    <mergeCell ref="AS15:AY15"/>
    <mergeCell ref="AZ15:BN15"/>
    <mergeCell ref="BO15:CF15"/>
    <mergeCell ref="A16:AR16"/>
    <mergeCell ref="AS16:AY16"/>
    <mergeCell ref="AZ16:BN16"/>
    <mergeCell ref="BO16:CF16"/>
    <mergeCell ref="A17:AR17"/>
    <mergeCell ref="AS17:AY17"/>
    <mergeCell ref="AZ17:BN17"/>
    <mergeCell ref="BO17:CF17"/>
    <mergeCell ref="A18:AR18"/>
    <mergeCell ref="AS18:AY18"/>
    <mergeCell ref="AZ18:BN18"/>
    <mergeCell ref="BO18:CF18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0"/>
  <sheetViews>
    <sheetView view="pageBreakPreview" zoomScaleSheetLayoutView="100" zoomScalePageLayoutView="0" workbookViewId="0" topLeftCell="A1">
      <selection activeCell="BY38" sqref="BY38"/>
    </sheetView>
  </sheetViews>
  <sheetFormatPr defaultColWidth="0.875" defaultRowHeight="12.75"/>
  <cols>
    <col min="1" max="16384" width="0.875" style="1" customWidth="1"/>
  </cols>
  <sheetData>
    <row r="1" ht="11.25">
      <c r="HT1" s="3" t="s">
        <v>93</v>
      </c>
    </row>
    <row r="2" ht="6" customHeight="1">
      <c r="HT2" s="3"/>
    </row>
    <row r="3" spans="1:228" ht="24.75" customHeight="1">
      <c r="A3" s="232" t="s">
        <v>122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</row>
    <row r="4" spans="1:228" ht="13.5" customHeight="1">
      <c r="A4" s="110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1"/>
      <c r="BE4" s="289" t="s">
        <v>1</v>
      </c>
      <c r="BF4" s="180"/>
      <c r="BG4" s="180"/>
      <c r="BH4" s="180"/>
      <c r="BI4" s="180"/>
      <c r="BJ4" s="180"/>
      <c r="BK4" s="181"/>
      <c r="BL4" s="125" t="s">
        <v>56</v>
      </c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1"/>
      <c r="DC4" s="198" t="s">
        <v>121</v>
      </c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</row>
    <row r="5" spans="1:228" ht="13.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3"/>
      <c r="BE5" s="290"/>
      <c r="BF5" s="184"/>
      <c r="BG5" s="184"/>
      <c r="BH5" s="184"/>
      <c r="BI5" s="184"/>
      <c r="BJ5" s="184"/>
      <c r="BK5" s="185"/>
      <c r="BL5" s="275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3"/>
      <c r="DC5" s="129" t="s">
        <v>157</v>
      </c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1"/>
      <c r="ES5" s="129" t="s">
        <v>158</v>
      </c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1"/>
      <c r="GG5" s="200"/>
      <c r="GH5" s="201"/>
      <c r="GI5" s="201"/>
      <c r="GJ5" s="201"/>
      <c r="GK5" s="201"/>
      <c r="GL5" s="201"/>
      <c r="GM5" s="201"/>
      <c r="GN5" s="201"/>
      <c r="GO5" s="201"/>
      <c r="GP5" s="201"/>
      <c r="GQ5" s="201"/>
      <c r="GR5" s="201"/>
      <c r="GS5" s="201"/>
      <c r="GT5" s="201"/>
      <c r="GU5" s="201"/>
      <c r="GV5" s="201"/>
      <c r="GW5" s="201"/>
      <c r="GX5" s="201"/>
      <c r="GY5" s="201"/>
      <c r="GZ5" s="201"/>
      <c r="HA5" s="201"/>
      <c r="HB5" s="201"/>
      <c r="HC5" s="201"/>
      <c r="HD5" s="201"/>
      <c r="HE5" s="201"/>
      <c r="HF5" s="201"/>
      <c r="HG5" s="201"/>
      <c r="HH5" s="201"/>
      <c r="HI5" s="201"/>
      <c r="HJ5" s="201"/>
      <c r="HK5" s="201"/>
      <c r="HL5" s="201"/>
      <c r="HM5" s="201"/>
      <c r="HN5" s="201"/>
      <c r="HO5" s="201"/>
      <c r="HP5" s="201"/>
      <c r="HQ5" s="201"/>
      <c r="HR5" s="201"/>
      <c r="HS5" s="201"/>
      <c r="HT5" s="201"/>
    </row>
    <row r="6" spans="1:228" ht="12" thickBot="1">
      <c r="A6" s="199">
        <v>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254"/>
      <c r="BE6" s="243">
        <v>2</v>
      </c>
      <c r="BF6" s="244"/>
      <c r="BG6" s="244"/>
      <c r="BH6" s="244"/>
      <c r="BI6" s="244"/>
      <c r="BJ6" s="244"/>
      <c r="BK6" s="245"/>
      <c r="BL6" s="243">
        <v>3</v>
      </c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5"/>
      <c r="DC6" s="225">
        <v>4</v>
      </c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7"/>
      <c r="ES6" s="225">
        <v>5</v>
      </c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6"/>
      <c r="FK6" s="226"/>
      <c r="FL6" s="226"/>
      <c r="FM6" s="226"/>
      <c r="FN6" s="226"/>
      <c r="FO6" s="226"/>
      <c r="FP6" s="226"/>
      <c r="FQ6" s="226"/>
      <c r="FR6" s="226"/>
      <c r="FS6" s="226"/>
      <c r="FT6" s="226"/>
      <c r="FU6" s="226"/>
      <c r="FV6" s="226"/>
      <c r="FW6" s="226"/>
      <c r="FX6" s="226"/>
      <c r="FY6" s="226"/>
      <c r="FZ6" s="226"/>
      <c r="GA6" s="226"/>
      <c r="GB6" s="226"/>
      <c r="GC6" s="226"/>
      <c r="GD6" s="226"/>
      <c r="GE6" s="226"/>
      <c r="GF6" s="227"/>
      <c r="GG6" s="225">
        <v>6</v>
      </c>
      <c r="GH6" s="226"/>
      <c r="GI6" s="226"/>
      <c r="GJ6" s="226"/>
      <c r="GK6" s="226"/>
      <c r="GL6" s="226"/>
      <c r="GM6" s="226"/>
      <c r="GN6" s="226"/>
      <c r="GO6" s="226"/>
      <c r="GP6" s="226"/>
      <c r="GQ6" s="226"/>
      <c r="GR6" s="226"/>
      <c r="GS6" s="226"/>
      <c r="GT6" s="226"/>
      <c r="GU6" s="226"/>
      <c r="GV6" s="226"/>
      <c r="GW6" s="226"/>
      <c r="GX6" s="226"/>
      <c r="GY6" s="226"/>
      <c r="GZ6" s="226"/>
      <c r="HA6" s="226"/>
      <c r="HB6" s="226"/>
      <c r="HC6" s="226"/>
      <c r="HD6" s="226"/>
      <c r="HE6" s="226"/>
      <c r="HF6" s="226"/>
      <c r="HG6" s="226"/>
      <c r="HH6" s="226"/>
      <c r="HI6" s="226"/>
      <c r="HJ6" s="226"/>
      <c r="HK6" s="226"/>
      <c r="HL6" s="226"/>
      <c r="HM6" s="226"/>
      <c r="HN6" s="226"/>
      <c r="HO6" s="226"/>
      <c r="HP6" s="226"/>
      <c r="HQ6" s="226"/>
      <c r="HR6" s="226"/>
      <c r="HS6" s="226"/>
      <c r="HT6" s="226"/>
    </row>
    <row r="7" spans="1:228" s="22" customFormat="1" ht="22.5" customHeight="1">
      <c r="A7" s="81" t="s">
        <v>89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259">
        <v>300</v>
      </c>
      <c r="BF7" s="260"/>
      <c r="BG7" s="260"/>
      <c r="BH7" s="260"/>
      <c r="BI7" s="260"/>
      <c r="BJ7" s="260"/>
      <c r="BK7" s="261"/>
      <c r="BL7" s="262">
        <v>1</v>
      </c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4"/>
      <c r="DC7" s="102">
        <v>1</v>
      </c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4"/>
      <c r="ES7" s="102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4"/>
      <c r="GG7" s="102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35"/>
    </row>
    <row r="8" spans="1:228" s="22" customFormat="1" ht="22.5" customHeight="1">
      <c r="A8" s="278" t="s">
        <v>123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9"/>
      <c r="BE8" s="265">
        <v>400</v>
      </c>
      <c r="BF8" s="212"/>
      <c r="BG8" s="212"/>
      <c r="BH8" s="212"/>
      <c r="BI8" s="212"/>
      <c r="BJ8" s="212"/>
      <c r="BK8" s="250"/>
      <c r="BL8" s="249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50"/>
      <c r="DC8" s="249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50"/>
      <c r="ES8" s="246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7"/>
      <c r="FJ8" s="247"/>
      <c r="FK8" s="247"/>
      <c r="FL8" s="247"/>
      <c r="FM8" s="247"/>
      <c r="FN8" s="247"/>
      <c r="FO8" s="247"/>
      <c r="FP8" s="247"/>
      <c r="FQ8" s="247"/>
      <c r="FR8" s="247"/>
      <c r="FS8" s="247"/>
      <c r="FT8" s="247"/>
      <c r="FU8" s="247"/>
      <c r="FV8" s="247"/>
      <c r="FW8" s="247"/>
      <c r="FX8" s="247"/>
      <c r="FY8" s="247"/>
      <c r="FZ8" s="247"/>
      <c r="GA8" s="247"/>
      <c r="GB8" s="247"/>
      <c r="GC8" s="247"/>
      <c r="GD8" s="247"/>
      <c r="GE8" s="247"/>
      <c r="GF8" s="248"/>
      <c r="GG8" s="255"/>
      <c r="GH8" s="256"/>
      <c r="GI8" s="256"/>
      <c r="GJ8" s="256"/>
      <c r="GK8" s="256"/>
      <c r="GL8" s="256"/>
      <c r="GM8" s="256"/>
      <c r="GN8" s="256"/>
      <c r="GO8" s="256"/>
      <c r="GP8" s="256"/>
      <c r="GQ8" s="256"/>
      <c r="GR8" s="256"/>
      <c r="GS8" s="256"/>
      <c r="GT8" s="256"/>
      <c r="GU8" s="256"/>
      <c r="GV8" s="256"/>
      <c r="GW8" s="256"/>
      <c r="GX8" s="256"/>
      <c r="GY8" s="256"/>
      <c r="GZ8" s="256"/>
      <c r="HA8" s="256"/>
      <c r="HB8" s="256"/>
      <c r="HC8" s="256"/>
      <c r="HD8" s="256"/>
      <c r="HE8" s="256"/>
      <c r="HF8" s="256"/>
      <c r="HG8" s="256"/>
      <c r="HH8" s="256"/>
      <c r="HI8" s="256"/>
      <c r="HJ8" s="256"/>
      <c r="HK8" s="256"/>
      <c r="HL8" s="256"/>
      <c r="HM8" s="256"/>
      <c r="HN8" s="256"/>
      <c r="HO8" s="256"/>
      <c r="HP8" s="256"/>
      <c r="HQ8" s="256"/>
      <c r="HR8" s="256"/>
      <c r="HS8" s="256"/>
      <c r="HT8" s="257"/>
    </row>
    <row r="9" spans="1:228" s="22" customFormat="1" ht="11.25">
      <c r="A9" s="276" t="s">
        <v>87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91" t="s">
        <v>44</v>
      </c>
      <c r="BF9" s="292"/>
      <c r="BG9" s="292"/>
      <c r="BH9" s="292"/>
      <c r="BI9" s="292"/>
      <c r="BJ9" s="292"/>
      <c r="BK9" s="293"/>
      <c r="BL9" s="234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6"/>
      <c r="DC9" s="251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3"/>
      <c r="ES9" s="234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  <c r="FR9" s="235"/>
      <c r="FS9" s="235"/>
      <c r="FT9" s="235"/>
      <c r="FU9" s="235"/>
      <c r="FV9" s="235"/>
      <c r="FW9" s="235"/>
      <c r="FX9" s="235"/>
      <c r="FY9" s="235"/>
      <c r="FZ9" s="235"/>
      <c r="GA9" s="235"/>
      <c r="GB9" s="235"/>
      <c r="GC9" s="235"/>
      <c r="GD9" s="235"/>
      <c r="GE9" s="235"/>
      <c r="GF9" s="236"/>
      <c r="GG9" s="251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8"/>
    </row>
    <row r="10" spans="1:228" s="22" customFormat="1" ht="11.25">
      <c r="A10" s="228" t="s">
        <v>34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3"/>
      <c r="BE10" s="220"/>
      <c r="BF10" s="31"/>
      <c r="BG10" s="31"/>
      <c r="BH10" s="31"/>
      <c r="BI10" s="31"/>
      <c r="BJ10" s="31"/>
      <c r="BK10" s="221"/>
      <c r="BL10" s="237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9"/>
      <c r="DC10" s="209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1"/>
      <c r="ES10" s="237"/>
      <c r="ET10" s="238"/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8"/>
      <c r="FL10" s="238"/>
      <c r="FM10" s="238"/>
      <c r="FN10" s="238"/>
      <c r="FO10" s="238"/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GA10" s="238"/>
      <c r="GB10" s="238"/>
      <c r="GC10" s="238"/>
      <c r="GD10" s="238"/>
      <c r="GE10" s="238"/>
      <c r="GF10" s="239"/>
      <c r="GG10" s="209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  <c r="HB10" s="210"/>
      <c r="HC10" s="210"/>
      <c r="HD10" s="210"/>
      <c r="HE10" s="210"/>
      <c r="HF10" s="210"/>
      <c r="HG10" s="210"/>
      <c r="HH10" s="210"/>
      <c r="HI10" s="210"/>
      <c r="HJ10" s="210"/>
      <c r="HK10" s="210"/>
      <c r="HL10" s="210"/>
      <c r="HM10" s="210"/>
      <c r="HN10" s="210"/>
      <c r="HO10" s="210"/>
      <c r="HP10" s="210"/>
      <c r="HQ10" s="210"/>
      <c r="HR10" s="210"/>
      <c r="HS10" s="210"/>
      <c r="HT10" s="241"/>
    </row>
    <row r="11" spans="1:228" s="22" customFormat="1" ht="11.25">
      <c r="A11" s="212" t="s">
        <v>35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3"/>
      <c r="BE11" s="220" t="s">
        <v>45</v>
      </c>
      <c r="BF11" s="31"/>
      <c r="BG11" s="31"/>
      <c r="BH11" s="31"/>
      <c r="BI11" s="31"/>
      <c r="BJ11" s="31"/>
      <c r="BK11" s="221"/>
      <c r="BL11" s="209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1"/>
      <c r="DC11" s="209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1"/>
      <c r="ES11" s="209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1"/>
      <c r="GG11" s="209"/>
      <c r="GH11" s="210"/>
      <c r="GI11" s="210"/>
      <c r="GJ11" s="210"/>
      <c r="GK11" s="210"/>
      <c r="GL11" s="210"/>
      <c r="GM11" s="210"/>
      <c r="GN11" s="210"/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  <c r="HA11" s="210"/>
      <c r="HB11" s="210"/>
      <c r="HC11" s="210"/>
      <c r="HD11" s="210"/>
      <c r="HE11" s="210"/>
      <c r="HF11" s="210"/>
      <c r="HG11" s="210"/>
      <c r="HH11" s="210"/>
      <c r="HI11" s="210"/>
      <c r="HJ11" s="210"/>
      <c r="HK11" s="210"/>
      <c r="HL11" s="210"/>
      <c r="HM11" s="210"/>
      <c r="HN11" s="210"/>
      <c r="HO11" s="210"/>
      <c r="HP11" s="210"/>
      <c r="HQ11" s="210"/>
      <c r="HR11" s="210"/>
      <c r="HS11" s="210"/>
      <c r="HT11" s="241"/>
    </row>
    <row r="12" spans="1:228" s="22" customFormat="1" ht="11.25">
      <c r="A12" s="228" t="s">
        <v>36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0" t="s">
        <v>46</v>
      </c>
      <c r="BF12" s="31"/>
      <c r="BG12" s="31"/>
      <c r="BH12" s="31"/>
      <c r="BI12" s="31"/>
      <c r="BJ12" s="31"/>
      <c r="BK12" s="221"/>
      <c r="BL12" s="209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1"/>
      <c r="DC12" s="209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1"/>
      <c r="ES12" s="209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0"/>
      <c r="FO12" s="210"/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1"/>
      <c r="GG12" s="209"/>
      <c r="GH12" s="210"/>
      <c r="GI12" s="210"/>
      <c r="GJ12" s="210"/>
      <c r="GK12" s="210"/>
      <c r="GL12" s="210"/>
      <c r="GM12" s="210"/>
      <c r="GN12" s="210"/>
      <c r="GO12" s="210"/>
      <c r="GP12" s="210"/>
      <c r="GQ12" s="210"/>
      <c r="GR12" s="210"/>
      <c r="GS12" s="210"/>
      <c r="GT12" s="210"/>
      <c r="GU12" s="210"/>
      <c r="GV12" s="210"/>
      <c r="GW12" s="210"/>
      <c r="GX12" s="210"/>
      <c r="GY12" s="210"/>
      <c r="GZ12" s="210"/>
      <c r="HA12" s="210"/>
      <c r="HB12" s="210"/>
      <c r="HC12" s="210"/>
      <c r="HD12" s="210"/>
      <c r="HE12" s="210"/>
      <c r="HF12" s="210"/>
      <c r="HG12" s="210"/>
      <c r="HH12" s="210"/>
      <c r="HI12" s="210"/>
      <c r="HJ12" s="210"/>
      <c r="HK12" s="210"/>
      <c r="HL12" s="210"/>
      <c r="HM12" s="210"/>
      <c r="HN12" s="210"/>
      <c r="HO12" s="210"/>
      <c r="HP12" s="210"/>
      <c r="HQ12" s="210"/>
      <c r="HR12" s="210"/>
      <c r="HS12" s="210"/>
      <c r="HT12" s="241"/>
    </row>
    <row r="13" spans="1:228" s="22" customFormat="1" ht="11.25">
      <c r="A13" s="228" t="s">
        <v>39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0" t="s">
        <v>47</v>
      </c>
      <c r="BF13" s="31"/>
      <c r="BG13" s="31"/>
      <c r="BH13" s="31"/>
      <c r="BI13" s="31"/>
      <c r="BJ13" s="31"/>
      <c r="BK13" s="221"/>
      <c r="BL13" s="209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1"/>
      <c r="DC13" s="209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1"/>
      <c r="ES13" s="209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  <c r="FM13" s="210"/>
      <c r="FN13" s="210"/>
      <c r="FO13" s="210"/>
      <c r="FP13" s="210"/>
      <c r="FQ13" s="210"/>
      <c r="FR13" s="210"/>
      <c r="FS13" s="210"/>
      <c r="FT13" s="210"/>
      <c r="FU13" s="210"/>
      <c r="FV13" s="210"/>
      <c r="FW13" s="210"/>
      <c r="FX13" s="210"/>
      <c r="FY13" s="210"/>
      <c r="FZ13" s="210"/>
      <c r="GA13" s="210"/>
      <c r="GB13" s="210"/>
      <c r="GC13" s="210"/>
      <c r="GD13" s="210"/>
      <c r="GE13" s="210"/>
      <c r="GF13" s="211"/>
      <c r="GG13" s="209"/>
      <c r="GH13" s="210"/>
      <c r="GI13" s="210"/>
      <c r="GJ13" s="210"/>
      <c r="GK13" s="210"/>
      <c r="GL13" s="210"/>
      <c r="GM13" s="210"/>
      <c r="GN13" s="210"/>
      <c r="GO13" s="210"/>
      <c r="GP13" s="210"/>
      <c r="GQ13" s="210"/>
      <c r="GR13" s="210"/>
      <c r="GS13" s="210"/>
      <c r="GT13" s="210"/>
      <c r="GU13" s="210"/>
      <c r="GV13" s="210"/>
      <c r="GW13" s="210"/>
      <c r="GX13" s="210"/>
      <c r="GY13" s="210"/>
      <c r="GZ13" s="210"/>
      <c r="HA13" s="210"/>
      <c r="HB13" s="210"/>
      <c r="HC13" s="210"/>
      <c r="HD13" s="210"/>
      <c r="HE13" s="210"/>
      <c r="HF13" s="210"/>
      <c r="HG13" s="210"/>
      <c r="HH13" s="210"/>
      <c r="HI13" s="210"/>
      <c r="HJ13" s="210"/>
      <c r="HK13" s="210"/>
      <c r="HL13" s="210"/>
      <c r="HM13" s="210"/>
      <c r="HN13" s="210"/>
      <c r="HO13" s="210"/>
      <c r="HP13" s="210"/>
      <c r="HQ13" s="210"/>
      <c r="HR13" s="210"/>
      <c r="HS13" s="210"/>
      <c r="HT13" s="241"/>
    </row>
    <row r="14" spans="1:228" s="22" customFormat="1" ht="11.25" customHeight="1" thickBot="1">
      <c r="A14" s="212" t="s">
        <v>41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3"/>
      <c r="BE14" s="214" t="s">
        <v>90</v>
      </c>
      <c r="BF14" s="215"/>
      <c r="BG14" s="215"/>
      <c r="BH14" s="215"/>
      <c r="BI14" s="215"/>
      <c r="BJ14" s="215"/>
      <c r="BK14" s="216"/>
      <c r="BL14" s="217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9"/>
      <c r="DC14" s="217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9"/>
      <c r="ES14" s="217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9"/>
      <c r="GG14" s="217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  <c r="GR14" s="218"/>
      <c r="GS14" s="218"/>
      <c r="GT14" s="218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33"/>
    </row>
    <row r="15" spans="1:228" ht="11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24"/>
      <c r="BF15" s="24"/>
      <c r="BG15" s="24"/>
      <c r="BH15" s="24"/>
      <c r="BI15" s="24"/>
      <c r="BJ15" s="24"/>
      <c r="BK15" s="24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</row>
    <row r="16" spans="1:228" ht="13.5" customHeight="1">
      <c r="A16" s="206" t="s">
        <v>124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</row>
    <row r="17" spans="1:228" ht="13.5" customHeight="1">
      <c r="A17" s="110" t="s">
        <v>0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1"/>
      <c r="BE17" s="266"/>
      <c r="BF17" s="267"/>
      <c r="BG17" s="267"/>
      <c r="BH17" s="267"/>
      <c r="BI17" s="267"/>
      <c r="BJ17" s="267"/>
      <c r="BK17" s="268"/>
      <c r="BL17" s="289" t="s">
        <v>56</v>
      </c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1"/>
      <c r="DC17" s="127" t="s">
        <v>121</v>
      </c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</row>
    <row r="18" spans="1:228" ht="13.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3"/>
      <c r="BE18" s="269"/>
      <c r="BF18" s="270"/>
      <c r="BG18" s="270"/>
      <c r="BH18" s="270"/>
      <c r="BI18" s="270"/>
      <c r="BJ18" s="270"/>
      <c r="BK18" s="271"/>
      <c r="BL18" s="290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5"/>
      <c r="DC18" s="129" t="s">
        <v>157</v>
      </c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1"/>
      <c r="ES18" s="200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201"/>
      <c r="GD18" s="201"/>
      <c r="GE18" s="201"/>
      <c r="GF18" s="242"/>
      <c r="GG18" s="200"/>
      <c r="GH18" s="201"/>
      <c r="GI18" s="201"/>
      <c r="GJ18" s="201"/>
      <c r="GK18" s="201"/>
      <c r="GL18" s="201"/>
      <c r="GM18" s="201"/>
      <c r="GN18" s="201"/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  <c r="HA18" s="201"/>
      <c r="HB18" s="201"/>
      <c r="HC18" s="201"/>
      <c r="HD18" s="201"/>
      <c r="HE18" s="201"/>
      <c r="HF18" s="201"/>
      <c r="HG18" s="201"/>
      <c r="HH18" s="201"/>
      <c r="HI18" s="201"/>
      <c r="HJ18" s="201"/>
      <c r="HK18" s="201"/>
      <c r="HL18" s="201"/>
      <c r="HM18" s="201"/>
      <c r="HN18" s="201"/>
      <c r="HO18" s="201"/>
      <c r="HP18" s="201"/>
      <c r="HQ18" s="201"/>
      <c r="HR18" s="201"/>
      <c r="HS18" s="201"/>
      <c r="HT18" s="201"/>
    </row>
    <row r="19" spans="1:228" ht="27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5"/>
      <c r="BE19" s="272"/>
      <c r="BF19" s="273"/>
      <c r="BG19" s="273"/>
      <c r="BH19" s="273"/>
      <c r="BI19" s="273"/>
      <c r="BJ19" s="273"/>
      <c r="BK19" s="274"/>
      <c r="BL19" s="230" t="s">
        <v>135</v>
      </c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1"/>
      <c r="CG19" s="229" t="s">
        <v>136</v>
      </c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1"/>
      <c r="DC19" s="229" t="s">
        <v>135</v>
      </c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231"/>
      <c r="DX19" s="229" t="s">
        <v>136</v>
      </c>
      <c r="DY19" s="230"/>
      <c r="DZ19" s="230"/>
      <c r="EA19" s="230"/>
      <c r="EB19" s="230"/>
      <c r="EC19" s="230"/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1"/>
      <c r="ES19" s="229" t="s">
        <v>135</v>
      </c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0"/>
      <c r="FL19" s="231"/>
      <c r="FM19" s="229" t="s">
        <v>136</v>
      </c>
      <c r="FN19" s="230"/>
      <c r="FO19" s="230"/>
      <c r="FP19" s="230"/>
      <c r="FQ19" s="230"/>
      <c r="FR19" s="230"/>
      <c r="FS19" s="230"/>
      <c r="FT19" s="230"/>
      <c r="FU19" s="230"/>
      <c r="FV19" s="230"/>
      <c r="FW19" s="230"/>
      <c r="FX19" s="230"/>
      <c r="FY19" s="230"/>
      <c r="FZ19" s="230"/>
      <c r="GA19" s="230"/>
      <c r="GB19" s="230"/>
      <c r="GC19" s="230"/>
      <c r="GD19" s="230"/>
      <c r="GE19" s="230"/>
      <c r="GF19" s="231"/>
      <c r="GG19" s="229" t="s">
        <v>135</v>
      </c>
      <c r="GH19" s="230"/>
      <c r="GI19" s="230"/>
      <c r="GJ19" s="230"/>
      <c r="GK19" s="230"/>
      <c r="GL19" s="230"/>
      <c r="GM19" s="230"/>
      <c r="GN19" s="230"/>
      <c r="GO19" s="230"/>
      <c r="GP19" s="230"/>
      <c r="GQ19" s="230"/>
      <c r="GR19" s="230"/>
      <c r="GS19" s="230"/>
      <c r="GT19" s="230"/>
      <c r="GU19" s="230"/>
      <c r="GV19" s="230"/>
      <c r="GW19" s="230"/>
      <c r="GX19" s="230"/>
      <c r="GY19" s="230"/>
      <c r="GZ19" s="231"/>
      <c r="HA19" s="229" t="s">
        <v>136</v>
      </c>
      <c r="HB19" s="230"/>
      <c r="HC19" s="230"/>
      <c r="HD19" s="230"/>
      <c r="HE19" s="230"/>
      <c r="HF19" s="230"/>
      <c r="HG19" s="230"/>
      <c r="HH19" s="230"/>
      <c r="HI19" s="230"/>
      <c r="HJ19" s="230"/>
      <c r="HK19" s="230"/>
      <c r="HL19" s="230"/>
      <c r="HM19" s="230"/>
      <c r="HN19" s="230"/>
      <c r="HO19" s="230"/>
      <c r="HP19" s="230"/>
      <c r="HQ19" s="230"/>
      <c r="HR19" s="230"/>
      <c r="HS19" s="230"/>
      <c r="HT19" s="230"/>
    </row>
    <row r="20" spans="1:228" ht="12" thickBot="1">
      <c r="A20" s="199">
        <v>1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254"/>
      <c r="BE20" s="225">
        <v>2</v>
      </c>
      <c r="BF20" s="226"/>
      <c r="BG20" s="226"/>
      <c r="BH20" s="226"/>
      <c r="BI20" s="226"/>
      <c r="BJ20" s="226"/>
      <c r="BK20" s="227"/>
      <c r="BL20" s="225">
        <v>3</v>
      </c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7"/>
      <c r="CG20" s="225">
        <v>4</v>
      </c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7"/>
      <c r="DC20" s="225">
        <v>5</v>
      </c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7"/>
      <c r="DX20" s="225">
        <v>6</v>
      </c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7"/>
      <c r="ES20" s="225">
        <v>7</v>
      </c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6"/>
      <c r="FF20" s="226"/>
      <c r="FG20" s="226"/>
      <c r="FH20" s="226"/>
      <c r="FI20" s="226"/>
      <c r="FJ20" s="226"/>
      <c r="FK20" s="226"/>
      <c r="FL20" s="227"/>
      <c r="FM20" s="225">
        <v>8</v>
      </c>
      <c r="FN20" s="226"/>
      <c r="FO20" s="226"/>
      <c r="FP20" s="226"/>
      <c r="FQ20" s="226"/>
      <c r="FR20" s="226"/>
      <c r="FS20" s="226"/>
      <c r="FT20" s="226"/>
      <c r="FU20" s="226"/>
      <c r="FV20" s="226"/>
      <c r="FW20" s="226"/>
      <c r="FX20" s="226"/>
      <c r="FY20" s="226"/>
      <c r="FZ20" s="226"/>
      <c r="GA20" s="226"/>
      <c r="GB20" s="226"/>
      <c r="GC20" s="226"/>
      <c r="GD20" s="226"/>
      <c r="GE20" s="226"/>
      <c r="GF20" s="227"/>
      <c r="GG20" s="225">
        <v>9</v>
      </c>
      <c r="GH20" s="226"/>
      <c r="GI20" s="226"/>
      <c r="GJ20" s="226"/>
      <c r="GK20" s="226"/>
      <c r="GL20" s="226"/>
      <c r="GM20" s="226"/>
      <c r="GN20" s="226"/>
      <c r="GO20" s="226"/>
      <c r="GP20" s="226"/>
      <c r="GQ20" s="226"/>
      <c r="GR20" s="226"/>
      <c r="GS20" s="226"/>
      <c r="GT20" s="226"/>
      <c r="GU20" s="226"/>
      <c r="GV20" s="226"/>
      <c r="GW20" s="226"/>
      <c r="GX20" s="226"/>
      <c r="GY20" s="226"/>
      <c r="GZ20" s="227"/>
      <c r="HA20" s="225">
        <v>10</v>
      </c>
      <c r="HB20" s="226"/>
      <c r="HC20" s="226"/>
      <c r="HD20" s="226"/>
      <c r="HE20" s="226"/>
      <c r="HF20" s="226"/>
      <c r="HG20" s="226"/>
      <c r="HH20" s="226"/>
      <c r="HI20" s="226"/>
      <c r="HJ20" s="226"/>
      <c r="HK20" s="226"/>
      <c r="HL20" s="226"/>
      <c r="HM20" s="226"/>
      <c r="HN20" s="226"/>
      <c r="HO20" s="226"/>
      <c r="HP20" s="226"/>
      <c r="HQ20" s="226"/>
      <c r="HR20" s="226"/>
      <c r="HS20" s="226"/>
      <c r="HT20" s="226"/>
    </row>
    <row r="21" spans="1:228" s="22" customFormat="1" ht="33.75" customHeight="1">
      <c r="A21" s="280" t="s">
        <v>125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1"/>
      <c r="BE21" s="137" t="s">
        <v>48</v>
      </c>
      <c r="BF21" s="138"/>
      <c r="BG21" s="138"/>
      <c r="BH21" s="138"/>
      <c r="BI21" s="138"/>
      <c r="BJ21" s="138"/>
      <c r="BK21" s="294"/>
      <c r="BL21" s="222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4"/>
      <c r="CG21" s="222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4"/>
      <c r="DC21" s="222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4"/>
      <c r="DX21" s="222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4"/>
      <c r="ES21" s="222"/>
      <c r="ET21" s="223"/>
      <c r="EU21" s="223"/>
      <c r="EV21" s="223"/>
      <c r="EW21" s="223"/>
      <c r="EX21" s="223"/>
      <c r="EY21" s="223"/>
      <c r="EZ21" s="223"/>
      <c r="FA21" s="223"/>
      <c r="FB21" s="223"/>
      <c r="FC21" s="223"/>
      <c r="FD21" s="223"/>
      <c r="FE21" s="223"/>
      <c r="FF21" s="223"/>
      <c r="FG21" s="223"/>
      <c r="FH21" s="223"/>
      <c r="FI21" s="223"/>
      <c r="FJ21" s="223"/>
      <c r="FK21" s="223"/>
      <c r="FL21" s="224"/>
      <c r="FM21" s="222"/>
      <c r="FN21" s="223"/>
      <c r="FO21" s="223"/>
      <c r="FP21" s="223"/>
      <c r="FQ21" s="223"/>
      <c r="FR21" s="223"/>
      <c r="FS21" s="223"/>
      <c r="FT21" s="223"/>
      <c r="FU21" s="223"/>
      <c r="FV21" s="223"/>
      <c r="FW21" s="223"/>
      <c r="FX21" s="223"/>
      <c r="FY21" s="223"/>
      <c r="FZ21" s="223"/>
      <c r="GA21" s="223"/>
      <c r="GB21" s="223"/>
      <c r="GC21" s="223"/>
      <c r="GD21" s="223"/>
      <c r="GE21" s="223"/>
      <c r="GF21" s="224"/>
      <c r="GG21" s="222"/>
      <c r="GH21" s="223"/>
      <c r="GI21" s="223"/>
      <c r="GJ21" s="223"/>
      <c r="GK21" s="223"/>
      <c r="GL21" s="223"/>
      <c r="GM21" s="223"/>
      <c r="GN21" s="223"/>
      <c r="GO21" s="223"/>
      <c r="GP21" s="223"/>
      <c r="GQ21" s="223"/>
      <c r="GR21" s="223"/>
      <c r="GS21" s="223"/>
      <c r="GT21" s="223"/>
      <c r="GU21" s="223"/>
      <c r="GV21" s="223"/>
      <c r="GW21" s="223"/>
      <c r="GX21" s="223"/>
      <c r="GY21" s="223"/>
      <c r="GZ21" s="224"/>
      <c r="HA21" s="222"/>
      <c r="HB21" s="223"/>
      <c r="HC21" s="223"/>
      <c r="HD21" s="223"/>
      <c r="HE21" s="223"/>
      <c r="HF21" s="223"/>
      <c r="HG21" s="223"/>
      <c r="HH21" s="223"/>
      <c r="HI21" s="223"/>
      <c r="HJ21" s="223"/>
      <c r="HK21" s="223"/>
      <c r="HL21" s="223"/>
      <c r="HM21" s="223"/>
      <c r="HN21" s="223"/>
      <c r="HO21" s="223"/>
      <c r="HP21" s="223"/>
      <c r="HQ21" s="223"/>
      <c r="HR21" s="223"/>
      <c r="HS21" s="223"/>
      <c r="HT21" s="240"/>
    </row>
    <row r="22" spans="1:228" s="22" customFormat="1" ht="33.75" customHeight="1">
      <c r="A22" s="280" t="s">
        <v>130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1"/>
      <c r="BE22" s="284" t="s">
        <v>91</v>
      </c>
      <c r="BF22" s="285"/>
      <c r="BG22" s="285"/>
      <c r="BH22" s="285"/>
      <c r="BI22" s="285"/>
      <c r="BJ22" s="285"/>
      <c r="BK22" s="286"/>
      <c r="BL22" s="255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87"/>
      <c r="CG22" s="255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  <c r="DB22" s="287"/>
      <c r="DC22" s="255"/>
      <c r="DD22" s="256"/>
      <c r="DE22" s="256"/>
      <c r="DF22" s="256"/>
      <c r="DG22" s="256"/>
      <c r="DH22" s="256"/>
      <c r="DI22" s="256"/>
      <c r="DJ22" s="256"/>
      <c r="DK22" s="256"/>
      <c r="DL22" s="256"/>
      <c r="DM22" s="256"/>
      <c r="DN22" s="256"/>
      <c r="DO22" s="256"/>
      <c r="DP22" s="256"/>
      <c r="DQ22" s="256"/>
      <c r="DR22" s="256"/>
      <c r="DS22" s="256"/>
      <c r="DT22" s="256"/>
      <c r="DU22" s="256"/>
      <c r="DV22" s="256"/>
      <c r="DW22" s="287"/>
      <c r="DX22" s="255"/>
      <c r="DY22" s="256"/>
      <c r="DZ22" s="256"/>
      <c r="EA22" s="256"/>
      <c r="EB22" s="256"/>
      <c r="EC22" s="256"/>
      <c r="ED22" s="256"/>
      <c r="EE22" s="256"/>
      <c r="EF22" s="256"/>
      <c r="EG22" s="256"/>
      <c r="EH22" s="256"/>
      <c r="EI22" s="256"/>
      <c r="EJ22" s="256"/>
      <c r="EK22" s="256"/>
      <c r="EL22" s="256"/>
      <c r="EM22" s="256"/>
      <c r="EN22" s="256"/>
      <c r="EO22" s="256"/>
      <c r="EP22" s="256"/>
      <c r="EQ22" s="256"/>
      <c r="ER22" s="287"/>
      <c r="ES22" s="255"/>
      <c r="ET22" s="256"/>
      <c r="EU22" s="256"/>
      <c r="EV22" s="256"/>
      <c r="EW22" s="256"/>
      <c r="EX22" s="256"/>
      <c r="EY22" s="256"/>
      <c r="EZ22" s="256"/>
      <c r="FA22" s="256"/>
      <c r="FB22" s="256"/>
      <c r="FC22" s="256"/>
      <c r="FD22" s="256"/>
      <c r="FE22" s="256"/>
      <c r="FF22" s="256"/>
      <c r="FG22" s="256"/>
      <c r="FH22" s="256"/>
      <c r="FI22" s="256"/>
      <c r="FJ22" s="256"/>
      <c r="FK22" s="256"/>
      <c r="FL22" s="287"/>
      <c r="FM22" s="255"/>
      <c r="FN22" s="256"/>
      <c r="FO22" s="256"/>
      <c r="FP22" s="256"/>
      <c r="FQ22" s="256"/>
      <c r="FR22" s="256"/>
      <c r="FS22" s="256"/>
      <c r="FT22" s="256"/>
      <c r="FU22" s="256"/>
      <c r="FV22" s="256"/>
      <c r="FW22" s="256"/>
      <c r="FX22" s="256"/>
      <c r="FY22" s="256"/>
      <c r="FZ22" s="256"/>
      <c r="GA22" s="256"/>
      <c r="GB22" s="256"/>
      <c r="GC22" s="256"/>
      <c r="GD22" s="256"/>
      <c r="GE22" s="256"/>
      <c r="GF22" s="287"/>
      <c r="GG22" s="255"/>
      <c r="GH22" s="256"/>
      <c r="GI22" s="256"/>
      <c r="GJ22" s="256"/>
      <c r="GK22" s="256"/>
      <c r="GL22" s="256"/>
      <c r="GM22" s="256"/>
      <c r="GN22" s="256"/>
      <c r="GO22" s="256"/>
      <c r="GP22" s="256"/>
      <c r="GQ22" s="256"/>
      <c r="GR22" s="256"/>
      <c r="GS22" s="256"/>
      <c r="GT22" s="256"/>
      <c r="GU22" s="256"/>
      <c r="GV22" s="256"/>
      <c r="GW22" s="256"/>
      <c r="GX22" s="256"/>
      <c r="GY22" s="256"/>
      <c r="GZ22" s="287"/>
      <c r="HA22" s="255"/>
      <c r="HB22" s="256"/>
      <c r="HC22" s="256"/>
      <c r="HD22" s="256"/>
      <c r="HE22" s="256"/>
      <c r="HF22" s="256"/>
      <c r="HG22" s="256"/>
      <c r="HH22" s="256"/>
      <c r="HI22" s="256"/>
      <c r="HJ22" s="256"/>
      <c r="HK22" s="256"/>
      <c r="HL22" s="256"/>
      <c r="HM22" s="256"/>
      <c r="HN22" s="256"/>
      <c r="HO22" s="256"/>
      <c r="HP22" s="256"/>
      <c r="HQ22" s="256"/>
      <c r="HR22" s="256"/>
      <c r="HS22" s="256"/>
      <c r="HT22" s="257"/>
    </row>
    <row r="23" spans="1:228" s="22" customFormat="1" ht="45.75" customHeight="1">
      <c r="A23" s="280" t="s">
        <v>131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1"/>
      <c r="BE23" s="284" t="s">
        <v>126</v>
      </c>
      <c r="BF23" s="285"/>
      <c r="BG23" s="285"/>
      <c r="BH23" s="285"/>
      <c r="BI23" s="285"/>
      <c r="BJ23" s="285"/>
      <c r="BK23" s="286"/>
      <c r="BL23" s="255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87"/>
      <c r="CG23" s="255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87"/>
      <c r="DC23" s="255"/>
      <c r="DD23" s="256"/>
      <c r="DE23" s="256"/>
      <c r="DF23" s="256"/>
      <c r="DG23" s="256"/>
      <c r="DH23" s="256"/>
      <c r="DI23" s="256"/>
      <c r="DJ23" s="256"/>
      <c r="DK23" s="256"/>
      <c r="DL23" s="256"/>
      <c r="DM23" s="256"/>
      <c r="DN23" s="256"/>
      <c r="DO23" s="256"/>
      <c r="DP23" s="256"/>
      <c r="DQ23" s="256"/>
      <c r="DR23" s="256"/>
      <c r="DS23" s="256"/>
      <c r="DT23" s="256"/>
      <c r="DU23" s="256"/>
      <c r="DV23" s="256"/>
      <c r="DW23" s="287"/>
      <c r="DX23" s="255"/>
      <c r="DY23" s="256"/>
      <c r="DZ23" s="256"/>
      <c r="EA23" s="256"/>
      <c r="EB23" s="256"/>
      <c r="EC23" s="256"/>
      <c r="ED23" s="256"/>
      <c r="EE23" s="256"/>
      <c r="EF23" s="256"/>
      <c r="EG23" s="256"/>
      <c r="EH23" s="256"/>
      <c r="EI23" s="256"/>
      <c r="EJ23" s="256"/>
      <c r="EK23" s="256"/>
      <c r="EL23" s="256"/>
      <c r="EM23" s="256"/>
      <c r="EN23" s="256"/>
      <c r="EO23" s="256"/>
      <c r="EP23" s="256"/>
      <c r="EQ23" s="256"/>
      <c r="ER23" s="287"/>
      <c r="ES23" s="255"/>
      <c r="ET23" s="256"/>
      <c r="EU23" s="256"/>
      <c r="EV23" s="256"/>
      <c r="EW23" s="256"/>
      <c r="EX23" s="256"/>
      <c r="EY23" s="256"/>
      <c r="EZ23" s="256"/>
      <c r="FA23" s="256"/>
      <c r="FB23" s="256"/>
      <c r="FC23" s="256"/>
      <c r="FD23" s="256"/>
      <c r="FE23" s="256"/>
      <c r="FF23" s="256"/>
      <c r="FG23" s="256"/>
      <c r="FH23" s="256"/>
      <c r="FI23" s="256"/>
      <c r="FJ23" s="256"/>
      <c r="FK23" s="256"/>
      <c r="FL23" s="287"/>
      <c r="FM23" s="255"/>
      <c r="FN23" s="256"/>
      <c r="FO23" s="256"/>
      <c r="FP23" s="256"/>
      <c r="FQ23" s="256"/>
      <c r="FR23" s="256"/>
      <c r="FS23" s="256"/>
      <c r="FT23" s="256"/>
      <c r="FU23" s="256"/>
      <c r="FV23" s="256"/>
      <c r="FW23" s="256"/>
      <c r="FX23" s="256"/>
      <c r="FY23" s="256"/>
      <c r="FZ23" s="256"/>
      <c r="GA23" s="256"/>
      <c r="GB23" s="256"/>
      <c r="GC23" s="256"/>
      <c r="GD23" s="256"/>
      <c r="GE23" s="256"/>
      <c r="GF23" s="287"/>
      <c r="GG23" s="255"/>
      <c r="GH23" s="256"/>
      <c r="GI23" s="256"/>
      <c r="GJ23" s="256"/>
      <c r="GK23" s="256"/>
      <c r="GL23" s="256"/>
      <c r="GM23" s="256"/>
      <c r="GN23" s="256"/>
      <c r="GO23" s="256"/>
      <c r="GP23" s="256"/>
      <c r="GQ23" s="256"/>
      <c r="GR23" s="256"/>
      <c r="GS23" s="256"/>
      <c r="GT23" s="256"/>
      <c r="GU23" s="256"/>
      <c r="GV23" s="256"/>
      <c r="GW23" s="256"/>
      <c r="GX23" s="256"/>
      <c r="GY23" s="256"/>
      <c r="GZ23" s="287"/>
      <c r="HA23" s="255"/>
      <c r="HB23" s="256"/>
      <c r="HC23" s="256"/>
      <c r="HD23" s="256"/>
      <c r="HE23" s="256"/>
      <c r="HF23" s="256"/>
      <c r="HG23" s="256"/>
      <c r="HH23" s="256"/>
      <c r="HI23" s="256"/>
      <c r="HJ23" s="256"/>
      <c r="HK23" s="256"/>
      <c r="HL23" s="256"/>
      <c r="HM23" s="256"/>
      <c r="HN23" s="256"/>
      <c r="HO23" s="256"/>
      <c r="HP23" s="256"/>
      <c r="HQ23" s="256"/>
      <c r="HR23" s="256"/>
      <c r="HS23" s="256"/>
      <c r="HT23" s="257"/>
    </row>
    <row r="24" spans="1:228" s="22" customFormat="1" ht="45.75" customHeight="1">
      <c r="A24" s="280" t="s">
        <v>132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1"/>
      <c r="BE24" s="284" t="s">
        <v>127</v>
      </c>
      <c r="BF24" s="285"/>
      <c r="BG24" s="285"/>
      <c r="BH24" s="285"/>
      <c r="BI24" s="285"/>
      <c r="BJ24" s="285"/>
      <c r="BK24" s="286"/>
      <c r="BL24" s="255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87"/>
      <c r="CG24" s="255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87"/>
      <c r="DC24" s="255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56"/>
      <c r="DQ24" s="256"/>
      <c r="DR24" s="256"/>
      <c r="DS24" s="256"/>
      <c r="DT24" s="256"/>
      <c r="DU24" s="256"/>
      <c r="DV24" s="256"/>
      <c r="DW24" s="287"/>
      <c r="DX24" s="255"/>
      <c r="DY24" s="256"/>
      <c r="DZ24" s="256"/>
      <c r="EA24" s="256"/>
      <c r="EB24" s="256"/>
      <c r="EC24" s="256"/>
      <c r="ED24" s="256"/>
      <c r="EE24" s="256"/>
      <c r="EF24" s="256"/>
      <c r="EG24" s="256"/>
      <c r="EH24" s="256"/>
      <c r="EI24" s="256"/>
      <c r="EJ24" s="256"/>
      <c r="EK24" s="256"/>
      <c r="EL24" s="256"/>
      <c r="EM24" s="256"/>
      <c r="EN24" s="256"/>
      <c r="EO24" s="256"/>
      <c r="EP24" s="256"/>
      <c r="EQ24" s="256"/>
      <c r="ER24" s="287"/>
      <c r="ES24" s="255"/>
      <c r="ET24" s="256"/>
      <c r="EU24" s="256"/>
      <c r="EV24" s="256"/>
      <c r="EW24" s="256"/>
      <c r="EX24" s="256"/>
      <c r="EY24" s="256"/>
      <c r="EZ24" s="256"/>
      <c r="FA24" s="256"/>
      <c r="FB24" s="256"/>
      <c r="FC24" s="256"/>
      <c r="FD24" s="256"/>
      <c r="FE24" s="256"/>
      <c r="FF24" s="256"/>
      <c r="FG24" s="256"/>
      <c r="FH24" s="256"/>
      <c r="FI24" s="256"/>
      <c r="FJ24" s="256"/>
      <c r="FK24" s="256"/>
      <c r="FL24" s="287"/>
      <c r="FM24" s="255"/>
      <c r="FN24" s="256"/>
      <c r="FO24" s="256"/>
      <c r="FP24" s="256"/>
      <c r="FQ24" s="256"/>
      <c r="FR24" s="256"/>
      <c r="FS24" s="256"/>
      <c r="FT24" s="256"/>
      <c r="FU24" s="256"/>
      <c r="FV24" s="256"/>
      <c r="FW24" s="256"/>
      <c r="FX24" s="256"/>
      <c r="FY24" s="256"/>
      <c r="FZ24" s="256"/>
      <c r="GA24" s="256"/>
      <c r="GB24" s="256"/>
      <c r="GC24" s="256"/>
      <c r="GD24" s="256"/>
      <c r="GE24" s="256"/>
      <c r="GF24" s="287"/>
      <c r="GG24" s="255"/>
      <c r="GH24" s="256"/>
      <c r="GI24" s="256"/>
      <c r="GJ24" s="256"/>
      <c r="GK24" s="256"/>
      <c r="GL24" s="256"/>
      <c r="GM24" s="256"/>
      <c r="GN24" s="256"/>
      <c r="GO24" s="256"/>
      <c r="GP24" s="256"/>
      <c r="GQ24" s="256"/>
      <c r="GR24" s="256"/>
      <c r="GS24" s="256"/>
      <c r="GT24" s="256"/>
      <c r="GU24" s="256"/>
      <c r="GV24" s="256"/>
      <c r="GW24" s="256"/>
      <c r="GX24" s="256"/>
      <c r="GY24" s="256"/>
      <c r="GZ24" s="287"/>
      <c r="HA24" s="255"/>
      <c r="HB24" s="256"/>
      <c r="HC24" s="256"/>
      <c r="HD24" s="256"/>
      <c r="HE24" s="256"/>
      <c r="HF24" s="256"/>
      <c r="HG24" s="256"/>
      <c r="HH24" s="256"/>
      <c r="HI24" s="256"/>
      <c r="HJ24" s="256"/>
      <c r="HK24" s="256"/>
      <c r="HL24" s="256"/>
      <c r="HM24" s="256"/>
      <c r="HN24" s="256"/>
      <c r="HO24" s="256"/>
      <c r="HP24" s="256"/>
      <c r="HQ24" s="256"/>
      <c r="HR24" s="256"/>
      <c r="HS24" s="256"/>
      <c r="HT24" s="257"/>
    </row>
    <row r="25" spans="1:228" s="22" customFormat="1" ht="33.75" customHeight="1">
      <c r="A25" s="280" t="s">
        <v>133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1"/>
      <c r="BE25" s="284" t="s">
        <v>128</v>
      </c>
      <c r="BF25" s="285"/>
      <c r="BG25" s="285"/>
      <c r="BH25" s="285"/>
      <c r="BI25" s="285"/>
      <c r="BJ25" s="285"/>
      <c r="BK25" s="286"/>
      <c r="BL25" s="255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87"/>
      <c r="CG25" s="255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87"/>
      <c r="DC25" s="255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87"/>
      <c r="DX25" s="255"/>
      <c r="DY25" s="256"/>
      <c r="DZ25" s="256"/>
      <c r="EA25" s="256"/>
      <c r="EB25" s="256"/>
      <c r="EC25" s="256"/>
      <c r="ED25" s="256"/>
      <c r="EE25" s="256"/>
      <c r="EF25" s="256"/>
      <c r="EG25" s="256"/>
      <c r="EH25" s="256"/>
      <c r="EI25" s="256"/>
      <c r="EJ25" s="256"/>
      <c r="EK25" s="256"/>
      <c r="EL25" s="256"/>
      <c r="EM25" s="256"/>
      <c r="EN25" s="256"/>
      <c r="EO25" s="256"/>
      <c r="EP25" s="256"/>
      <c r="EQ25" s="256"/>
      <c r="ER25" s="287"/>
      <c r="ES25" s="255"/>
      <c r="ET25" s="256"/>
      <c r="EU25" s="256"/>
      <c r="EV25" s="256"/>
      <c r="EW25" s="256"/>
      <c r="EX25" s="256"/>
      <c r="EY25" s="256"/>
      <c r="EZ25" s="256"/>
      <c r="FA25" s="256"/>
      <c r="FB25" s="256"/>
      <c r="FC25" s="256"/>
      <c r="FD25" s="256"/>
      <c r="FE25" s="256"/>
      <c r="FF25" s="256"/>
      <c r="FG25" s="256"/>
      <c r="FH25" s="256"/>
      <c r="FI25" s="256"/>
      <c r="FJ25" s="256"/>
      <c r="FK25" s="256"/>
      <c r="FL25" s="287"/>
      <c r="FM25" s="255"/>
      <c r="FN25" s="256"/>
      <c r="FO25" s="256"/>
      <c r="FP25" s="256"/>
      <c r="FQ25" s="256"/>
      <c r="FR25" s="256"/>
      <c r="FS25" s="256"/>
      <c r="FT25" s="256"/>
      <c r="FU25" s="256"/>
      <c r="FV25" s="256"/>
      <c r="FW25" s="256"/>
      <c r="FX25" s="256"/>
      <c r="FY25" s="256"/>
      <c r="FZ25" s="256"/>
      <c r="GA25" s="256"/>
      <c r="GB25" s="256"/>
      <c r="GC25" s="256"/>
      <c r="GD25" s="256"/>
      <c r="GE25" s="256"/>
      <c r="GF25" s="287"/>
      <c r="GG25" s="255"/>
      <c r="GH25" s="256"/>
      <c r="GI25" s="256"/>
      <c r="GJ25" s="256"/>
      <c r="GK25" s="256"/>
      <c r="GL25" s="256"/>
      <c r="GM25" s="256"/>
      <c r="GN25" s="256"/>
      <c r="GO25" s="256"/>
      <c r="GP25" s="256"/>
      <c r="GQ25" s="256"/>
      <c r="GR25" s="256"/>
      <c r="GS25" s="256"/>
      <c r="GT25" s="256"/>
      <c r="GU25" s="256"/>
      <c r="GV25" s="256"/>
      <c r="GW25" s="256"/>
      <c r="GX25" s="256"/>
      <c r="GY25" s="256"/>
      <c r="GZ25" s="287"/>
      <c r="HA25" s="255"/>
      <c r="HB25" s="256"/>
      <c r="HC25" s="256"/>
      <c r="HD25" s="256"/>
      <c r="HE25" s="256"/>
      <c r="HF25" s="256"/>
      <c r="HG25" s="256"/>
      <c r="HH25" s="256"/>
      <c r="HI25" s="256"/>
      <c r="HJ25" s="256"/>
      <c r="HK25" s="256"/>
      <c r="HL25" s="256"/>
      <c r="HM25" s="256"/>
      <c r="HN25" s="256"/>
      <c r="HO25" s="256"/>
      <c r="HP25" s="256"/>
      <c r="HQ25" s="256"/>
      <c r="HR25" s="256"/>
      <c r="HS25" s="256"/>
      <c r="HT25" s="257"/>
    </row>
    <row r="26" spans="1:228" s="22" customFormat="1" ht="45.75" customHeight="1" thickBot="1">
      <c r="A26" s="295" t="s">
        <v>134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6"/>
      <c r="BE26" s="214" t="s">
        <v>129</v>
      </c>
      <c r="BF26" s="215"/>
      <c r="BG26" s="215"/>
      <c r="BH26" s="215"/>
      <c r="BI26" s="215"/>
      <c r="BJ26" s="215"/>
      <c r="BK26" s="216"/>
      <c r="BL26" s="217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9"/>
      <c r="CG26" s="217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9"/>
      <c r="DC26" s="217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9"/>
      <c r="DX26" s="217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9"/>
      <c r="ES26" s="217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9"/>
      <c r="FM26" s="217"/>
      <c r="FN26" s="218"/>
      <c r="FO26" s="218"/>
      <c r="FP26" s="218"/>
      <c r="FQ26" s="218"/>
      <c r="FR26" s="218"/>
      <c r="FS26" s="218"/>
      <c r="FT26" s="218"/>
      <c r="FU26" s="218"/>
      <c r="FV26" s="218"/>
      <c r="FW26" s="218"/>
      <c r="FX26" s="218"/>
      <c r="FY26" s="218"/>
      <c r="FZ26" s="218"/>
      <c r="GA26" s="218"/>
      <c r="GB26" s="218"/>
      <c r="GC26" s="218"/>
      <c r="GD26" s="218"/>
      <c r="GE26" s="218"/>
      <c r="GF26" s="219"/>
      <c r="GG26" s="217"/>
      <c r="GH26" s="218"/>
      <c r="GI26" s="218"/>
      <c r="GJ26" s="218"/>
      <c r="GK26" s="218"/>
      <c r="GL26" s="218"/>
      <c r="GM26" s="218"/>
      <c r="GN26" s="218"/>
      <c r="GO26" s="218"/>
      <c r="GP26" s="218"/>
      <c r="GQ26" s="218"/>
      <c r="GR26" s="218"/>
      <c r="GS26" s="218"/>
      <c r="GT26" s="218"/>
      <c r="GU26" s="218"/>
      <c r="GV26" s="218"/>
      <c r="GW26" s="218"/>
      <c r="GX26" s="218"/>
      <c r="GY26" s="218"/>
      <c r="GZ26" s="219"/>
      <c r="HA26" s="217"/>
      <c r="HB26" s="218"/>
      <c r="HC26" s="218"/>
      <c r="HD26" s="218"/>
      <c r="HE26" s="218"/>
      <c r="HF26" s="218"/>
      <c r="HG26" s="218"/>
      <c r="HH26" s="218"/>
      <c r="HI26" s="218"/>
      <c r="HJ26" s="218"/>
      <c r="HK26" s="218"/>
      <c r="HL26" s="218"/>
      <c r="HM26" s="218"/>
      <c r="HN26" s="218"/>
      <c r="HO26" s="218"/>
      <c r="HP26" s="218"/>
      <c r="HQ26" s="218"/>
      <c r="HR26" s="218"/>
      <c r="HS26" s="218"/>
      <c r="HT26" s="233"/>
    </row>
    <row r="27" spans="1:228" ht="4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</row>
    <row r="28" spans="2:228" s="21" customFormat="1" ht="11.25" customHeight="1">
      <c r="B28" s="14"/>
      <c r="C28" s="14"/>
      <c r="D28" s="14"/>
      <c r="E28" s="14"/>
      <c r="F28" s="15" t="s">
        <v>119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</row>
    <row r="31" spans="1:106" ht="11.25">
      <c r="A31" s="4" t="s">
        <v>49</v>
      </c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BE31" s="288" t="s">
        <v>138</v>
      </c>
      <c r="BF31" s="288"/>
      <c r="BG31" s="288"/>
      <c r="BH31" s="288"/>
      <c r="BI31" s="288"/>
      <c r="BJ31" s="288"/>
      <c r="BK31" s="288"/>
      <c r="CG31" s="210" t="s">
        <v>149</v>
      </c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</row>
    <row r="32" spans="22:106" s="11" customFormat="1" ht="10.5">
      <c r="V32" s="277" t="s">
        <v>95</v>
      </c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CG32" s="277" t="s">
        <v>51</v>
      </c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</row>
    <row r="33" spans="85:106" ht="11.25"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</row>
    <row r="34" spans="1:106" ht="11.25">
      <c r="A34" s="4" t="s">
        <v>50</v>
      </c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CG34" s="210" t="s">
        <v>153</v>
      </c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</row>
    <row r="35" spans="22:106" s="11" customFormat="1" ht="10.5">
      <c r="V35" s="277" t="s">
        <v>95</v>
      </c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CG35" s="277" t="s">
        <v>51</v>
      </c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</row>
    <row r="36" spans="85:106" ht="11.25"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</row>
    <row r="37" spans="1:188" ht="11.25">
      <c r="A37" s="4" t="s">
        <v>66</v>
      </c>
      <c r="V37" s="210" t="s">
        <v>150</v>
      </c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CB37" s="16"/>
      <c r="CC37" s="16"/>
      <c r="CD37" s="16"/>
      <c r="CE37" s="16"/>
      <c r="CF37" s="16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X37" s="210" t="s">
        <v>153</v>
      </c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FM37" s="31" t="s">
        <v>151</v>
      </c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</row>
    <row r="38" spans="22:188" s="11" customFormat="1" ht="10.5">
      <c r="V38" s="277" t="s">
        <v>67</v>
      </c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CG38" s="277" t="s">
        <v>95</v>
      </c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X38" s="277" t="s">
        <v>51</v>
      </c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  <c r="EI38" s="277"/>
      <c r="EJ38" s="277"/>
      <c r="EK38" s="277"/>
      <c r="EL38" s="277"/>
      <c r="EM38" s="277"/>
      <c r="EN38" s="277"/>
      <c r="EO38" s="277"/>
      <c r="EP38" s="277"/>
      <c r="EQ38" s="277"/>
      <c r="ER38" s="277"/>
      <c r="ES38" s="277"/>
      <c r="FM38" s="277" t="s">
        <v>137</v>
      </c>
      <c r="FN38" s="277"/>
      <c r="FO38" s="277"/>
      <c r="FP38" s="277"/>
      <c r="FQ38" s="277"/>
      <c r="FR38" s="277"/>
      <c r="FS38" s="277"/>
      <c r="FT38" s="277"/>
      <c r="FU38" s="277"/>
      <c r="FV38" s="277"/>
      <c r="FW38" s="277"/>
      <c r="FX38" s="277"/>
      <c r="FY38" s="277"/>
      <c r="FZ38" s="277"/>
      <c r="GA38" s="277"/>
      <c r="GB38" s="277"/>
      <c r="GC38" s="277"/>
      <c r="GD38" s="277"/>
      <c r="GE38" s="277"/>
      <c r="GF38" s="277"/>
    </row>
    <row r="39" spans="22:188" ht="11.25"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</row>
    <row r="40" spans="2:28" ht="11.25">
      <c r="B40" s="2" t="s">
        <v>68</v>
      </c>
      <c r="C40" s="31" t="s">
        <v>160</v>
      </c>
      <c r="D40" s="31"/>
      <c r="E40" s="31"/>
      <c r="F40" s="1" t="s">
        <v>68</v>
      </c>
      <c r="H40" s="210" t="s">
        <v>152</v>
      </c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32">
        <v>20</v>
      </c>
      <c r="W40" s="32"/>
      <c r="X40" s="32"/>
      <c r="Y40" s="33" t="s">
        <v>156</v>
      </c>
      <c r="Z40" s="33"/>
      <c r="AA40" s="33"/>
      <c r="AB40" s="1" t="s">
        <v>27</v>
      </c>
    </row>
    <row r="41" ht="3" customHeight="1"/>
  </sheetData>
  <sheetProtection/>
  <mergeCells count="164">
    <mergeCell ref="FM37:GF37"/>
    <mergeCell ref="DX38:ES38"/>
    <mergeCell ref="FM38:GF38"/>
    <mergeCell ref="CG37:DB37"/>
    <mergeCell ref="CG38:DB38"/>
    <mergeCell ref="V38:AQ38"/>
    <mergeCell ref="DX37:ES37"/>
    <mergeCell ref="GG24:GZ24"/>
    <mergeCell ref="HA24:HT24"/>
    <mergeCell ref="A26:BD26"/>
    <mergeCell ref="A25:BD25"/>
    <mergeCell ref="FM25:GF25"/>
    <mergeCell ref="GG25:GZ25"/>
    <mergeCell ref="HA25:HT25"/>
    <mergeCell ref="GG26:GZ26"/>
    <mergeCell ref="HA26:HT26"/>
    <mergeCell ref="BE25:BK25"/>
    <mergeCell ref="GG23:GZ23"/>
    <mergeCell ref="HA23:HT23"/>
    <mergeCell ref="A24:BD24"/>
    <mergeCell ref="BE24:BK24"/>
    <mergeCell ref="BL24:CF24"/>
    <mergeCell ref="CG24:DB24"/>
    <mergeCell ref="DC24:DW24"/>
    <mergeCell ref="DX24:ER24"/>
    <mergeCell ref="ES24:FL24"/>
    <mergeCell ref="FM24:GF24"/>
    <mergeCell ref="FM22:GF22"/>
    <mergeCell ref="ES22:FL22"/>
    <mergeCell ref="FM23:GF23"/>
    <mergeCell ref="GG22:GZ22"/>
    <mergeCell ref="HA22:HT22"/>
    <mergeCell ref="A23:BD23"/>
    <mergeCell ref="BE23:BK23"/>
    <mergeCell ref="BL23:CF23"/>
    <mergeCell ref="CG23:DB23"/>
    <mergeCell ref="DC23:DW23"/>
    <mergeCell ref="DC25:DW25"/>
    <mergeCell ref="DX25:ER25"/>
    <mergeCell ref="ES25:FL25"/>
    <mergeCell ref="DC22:DW22"/>
    <mergeCell ref="DX22:ER22"/>
    <mergeCell ref="ES23:FL23"/>
    <mergeCell ref="DX23:ER23"/>
    <mergeCell ref="BE4:BK5"/>
    <mergeCell ref="CG31:DB31"/>
    <mergeCell ref="A7:BD7"/>
    <mergeCell ref="BE6:BK6"/>
    <mergeCell ref="BL25:CF25"/>
    <mergeCell ref="CG25:DB25"/>
    <mergeCell ref="BE9:BK10"/>
    <mergeCell ref="BL19:CF19"/>
    <mergeCell ref="BE21:BK21"/>
    <mergeCell ref="BL17:DB18"/>
    <mergeCell ref="A22:BD22"/>
    <mergeCell ref="BE22:BK22"/>
    <mergeCell ref="BL22:CF22"/>
    <mergeCell ref="CG22:DB22"/>
    <mergeCell ref="CG35:DB35"/>
    <mergeCell ref="V31:AQ31"/>
    <mergeCell ref="V32:AQ32"/>
    <mergeCell ref="BE31:BK31"/>
    <mergeCell ref="V34:AQ34"/>
    <mergeCell ref="A20:BD20"/>
    <mergeCell ref="V35:AQ35"/>
    <mergeCell ref="CG32:DB32"/>
    <mergeCell ref="CG34:DB34"/>
    <mergeCell ref="ES5:GF5"/>
    <mergeCell ref="A8:BD8"/>
    <mergeCell ref="A21:BD21"/>
    <mergeCell ref="A10:BD10"/>
    <mergeCell ref="A17:BD19"/>
    <mergeCell ref="A13:BD13"/>
    <mergeCell ref="BE8:BK8"/>
    <mergeCell ref="CG21:DB21"/>
    <mergeCell ref="BE17:BK19"/>
    <mergeCell ref="DC6:ER6"/>
    <mergeCell ref="DC4:HT4"/>
    <mergeCell ref="A16:HT16"/>
    <mergeCell ref="A4:BD5"/>
    <mergeCell ref="BL4:DB5"/>
    <mergeCell ref="DC5:ER5"/>
    <mergeCell ref="A9:BD9"/>
    <mergeCell ref="A6:BD6"/>
    <mergeCell ref="GG8:HT8"/>
    <mergeCell ref="GG9:HT10"/>
    <mergeCell ref="GG5:HT5"/>
    <mergeCell ref="ES6:GF6"/>
    <mergeCell ref="GG6:HT6"/>
    <mergeCell ref="BE7:BK7"/>
    <mergeCell ref="BL7:DB7"/>
    <mergeCell ref="DC7:ER7"/>
    <mergeCell ref="ES7:GF7"/>
    <mergeCell ref="GG7:HT7"/>
    <mergeCell ref="ES12:GF12"/>
    <mergeCell ref="ES18:GF18"/>
    <mergeCell ref="BL6:DB6"/>
    <mergeCell ref="GG11:HT11"/>
    <mergeCell ref="ES8:GF8"/>
    <mergeCell ref="BL8:DB8"/>
    <mergeCell ref="DC8:ER8"/>
    <mergeCell ref="BL9:DB10"/>
    <mergeCell ref="DC9:ER10"/>
    <mergeCell ref="ES9:GF10"/>
    <mergeCell ref="ES21:FL21"/>
    <mergeCell ref="FM21:GF21"/>
    <mergeCell ref="GG21:GZ21"/>
    <mergeCell ref="HA21:HT21"/>
    <mergeCell ref="ES11:GF11"/>
    <mergeCell ref="GG12:HT12"/>
    <mergeCell ref="ES13:GF13"/>
    <mergeCell ref="GG13:HT13"/>
    <mergeCell ref="ES14:GF14"/>
    <mergeCell ref="GG14:HT14"/>
    <mergeCell ref="GG20:GZ20"/>
    <mergeCell ref="HA20:HT20"/>
    <mergeCell ref="ES20:FL20"/>
    <mergeCell ref="FM20:GF20"/>
    <mergeCell ref="FM19:GF19"/>
    <mergeCell ref="ES19:FL19"/>
    <mergeCell ref="DC18:ER18"/>
    <mergeCell ref="DC19:DW19"/>
    <mergeCell ref="DC20:DW20"/>
    <mergeCell ref="DX20:ER20"/>
    <mergeCell ref="GG18:HT18"/>
    <mergeCell ref="A3:HT3"/>
    <mergeCell ref="GG19:GZ19"/>
    <mergeCell ref="HA19:HT19"/>
    <mergeCell ref="DC17:HT17"/>
    <mergeCell ref="DX19:ER19"/>
    <mergeCell ref="DC26:DW26"/>
    <mergeCell ref="DX26:ER26"/>
    <mergeCell ref="ES26:FL26"/>
    <mergeCell ref="FM26:GF26"/>
    <mergeCell ref="BE26:BK26"/>
    <mergeCell ref="BL26:CF26"/>
    <mergeCell ref="CG26:DB26"/>
    <mergeCell ref="C40:E40"/>
    <mergeCell ref="H40:U40"/>
    <mergeCell ref="V40:X40"/>
    <mergeCell ref="Y40:AA40"/>
    <mergeCell ref="CG19:DB19"/>
    <mergeCell ref="DC21:DW21"/>
    <mergeCell ref="BL20:CF20"/>
    <mergeCell ref="CG20:DB20"/>
    <mergeCell ref="BL21:CF21"/>
    <mergeCell ref="V37:AQ37"/>
    <mergeCell ref="DX21:ER21"/>
    <mergeCell ref="BE20:BK20"/>
    <mergeCell ref="DC12:ER12"/>
    <mergeCell ref="A11:BD11"/>
    <mergeCell ref="BE11:BK11"/>
    <mergeCell ref="BL11:DB11"/>
    <mergeCell ref="DC11:ER11"/>
    <mergeCell ref="A12:BD12"/>
    <mergeCell ref="BE12:BK12"/>
    <mergeCell ref="BL12:DB12"/>
    <mergeCell ref="DC13:ER13"/>
    <mergeCell ref="A14:BD14"/>
    <mergeCell ref="BE14:BK14"/>
    <mergeCell ref="BL14:DB14"/>
    <mergeCell ref="DC14:ER14"/>
    <mergeCell ref="BE13:BK13"/>
    <mergeCell ref="BL13:DB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2015-07-08T07:36:06Z</cp:lastPrinted>
  <dcterms:created xsi:type="dcterms:W3CDTF">2007-09-04T13:50:55Z</dcterms:created>
  <dcterms:modified xsi:type="dcterms:W3CDTF">2016-07-06T11:49:33Z</dcterms:modified>
  <cp:category/>
  <cp:version/>
  <cp:contentType/>
  <cp:contentStatus/>
</cp:coreProperties>
</file>