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<sst xmlns="http://schemas.openxmlformats.org/spreadsheetml/2006/main" count="41" uniqueCount="41">
  <si>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С.А. Гайдук</t>
  </si>
  <si>
    <t xml:space="preserve">Глава Убеженского сельского </t>
  </si>
  <si>
    <t>поселения Успенского района</t>
  </si>
  <si>
    <t>сельского поселения Успенского района</t>
  </si>
  <si>
    <t>(тыс. руб.)</t>
  </si>
  <si>
    <t>Процент исполнения годового бюджетного назначения, %</t>
  </si>
  <si>
    <t>№</t>
  </si>
  <si>
    <t>код бюджетной классификации</t>
  </si>
  <si>
    <t>Наименование программы</t>
  </si>
  <si>
    <t xml:space="preserve">к решению Совета Убеженского  </t>
  </si>
  <si>
    <t>Перечень муниципальных программ Убеженского сельского поселения</t>
  </si>
  <si>
    <t>Муниципальные программы Убеженского сельского поселения Успенского района- всего</t>
  </si>
  <si>
    <t>52 7 03 00005</t>
  </si>
  <si>
    <t>53 4 01 00005</t>
  </si>
  <si>
    <t>59 2 00 00005</t>
  </si>
  <si>
    <t>66 1 01 00005</t>
  </si>
  <si>
    <t>68 1 00 00005</t>
  </si>
  <si>
    <t>69 5 01 00005</t>
  </si>
  <si>
    <t>69 7 01 00005</t>
  </si>
  <si>
    <t>53 5 00 00000</t>
  </si>
  <si>
    <t>Уточненное годовое бюджетное назначение на 2017 год</t>
  </si>
  <si>
    <t>Исполнено за 12 месяцев 2017 года</t>
  </si>
  <si>
    <t>Муниципальная программа «Развитие территориальных органов местного самоуправления в Убеженском  сельском поселении Успенского района» на 2017 год</t>
  </si>
  <si>
    <t xml:space="preserve">Муниципальная   программа «Осуществление комплекса мер в обеспечении безопасности дорожного движения в Убеженском сельском поселении  Успенского района на 2017 год»  </t>
  </si>
  <si>
    <t xml:space="preserve">Муниципальная   программа «Строительство, реконструкция, капитальный ремонт  и ремонт  автомобильных дорог общего пользования местного значения  на территории Краснодарского края на 2017 год» Убеженского сельского поселения  Успенского района»  </t>
  </si>
  <si>
    <t xml:space="preserve">Муниципальная программа «Обеспечение пожарной безопасности на  территории Убеженского сельского поселения Успенского района на 2017»  </t>
  </si>
  <si>
    <t>Муниципальная программа «Развитие культуры в Убеженском сельском поселении Успенского района на 2017 год»</t>
  </si>
  <si>
    <t>Муниципальная программа «Поддержка малого и среднего предпринимательства в Убеженском сельском поселении  Успенского района на 2017 год»</t>
  </si>
  <si>
    <t>Муниципальная программа «Укрепление правопорядка и усиление борьбы с преступностью на территории Убеженского сельского поселения Успенского района на 2017 год»</t>
  </si>
  <si>
    <t>Муниципальная программа «Противодействие терроризму и экстремизму на  территории Убеженского сельского поселения Успенского района на 2017»</t>
  </si>
  <si>
    <t xml:space="preserve">Муниципальная программа «Предупреждение и ликвидация последствий чрезвычайных ситуаций и стихийных бедствий природного и техногенного характера на территории Убеженского сельского поселения Успенского района на 2017 год»  </t>
  </si>
  <si>
    <t>61 2 00 00000</t>
  </si>
  <si>
    <t xml:space="preserve">Успенского района профинансированных из </t>
  </si>
  <si>
    <t xml:space="preserve"> местного бюджета за 2017 год</t>
  </si>
  <si>
    <t xml:space="preserve">                                                                   к решению Совета Убеженского  </t>
  </si>
  <si>
    <t xml:space="preserve">                                                                   сельского поселения Успенского района</t>
  </si>
  <si>
    <t>Приложение № 4</t>
  </si>
  <si>
    <t>"Приложение № 9</t>
  </si>
  <si>
    <r>
      <t xml:space="preserve">от </t>
    </r>
    <r>
      <rPr>
        <u val="single"/>
        <sz val="14"/>
        <rFont val="Times New Roman"/>
        <family val="1"/>
      </rPr>
      <t>26 апреля 2018г</t>
    </r>
    <r>
      <rPr>
        <sz val="14"/>
        <rFont val="Times New Roman"/>
        <family val="1"/>
      </rPr>
      <t xml:space="preserve">. № </t>
    </r>
    <r>
      <rPr>
        <u val="single"/>
        <sz val="14"/>
        <rFont val="Times New Roman"/>
        <family val="1"/>
      </rPr>
      <t>186</t>
    </r>
  </si>
  <si>
    <t>".</t>
  </si>
  <si>
    <t>от 28 мая 2018 г. № 194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</si>
</sst>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;[Red]\-#,##0.000;0.000"/>
    <numFmt numFmtId="189" formatCode="#,##0.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_р_._-;\-* #,##0.0_р_._-;_-* &quot;-&quot;?_р_._-;_-@_-"/>
    <numFmt numFmtId="19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3" fillId="0" borderId="0" xfId="53" applyNumberFormat="1" applyFont="1" applyFill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53" applyFont="1" applyFill="1">
      <alignment/>
      <protection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8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183" fontId="3" fillId="0" borderId="0" xfId="53" applyNumberFormat="1" applyFont="1" applyFill="1">
      <alignment/>
      <protection/>
    </xf>
    <xf numFmtId="0" fontId="4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0" fillId="0" borderId="0" xfId="0" applyFill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="60" zoomScaleNormal="60" zoomScalePageLayoutView="0" workbookViewId="0" topLeftCell="A1">
      <selection activeCell="E5" sqref="E5:G5"/>
    </sheetView>
  </sheetViews>
  <sheetFormatPr defaultColWidth="9.140625" defaultRowHeight="15"/>
  <cols>
    <col min="1" max="1" width="4.8515625" style="5" customWidth="1"/>
    <col min="2" max="2" width="20.8515625" style="5" customWidth="1"/>
    <col min="3" max="3" width="64.140625" style="5" customWidth="1"/>
    <col min="4" max="4" width="16.8515625" style="5" customWidth="1"/>
    <col min="5" max="5" width="15.8515625" style="5" customWidth="1"/>
    <col min="6" max="6" width="18.7109375" style="5" customWidth="1"/>
    <col min="7" max="16384" width="9.140625" style="5" customWidth="1"/>
  </cols>
  <sheetData>
    <row r="2" spans="4:7" ht="18.75">
      <c r="D2" s="14"/>
      <c r="E2" s="16" t="s">
        <v>36</v>
      </c>
      <c r="F2" s="16"/>
      <c r="G2" s="16"/>
    </row>
    <row r="3" spans="4:6" ht="18.75">
      <c r="D3" s="14" t="s">
        <v>34</v>
      </c>
      <c r="E3" s="1"/>
      <c r="F3" s="15"/>
    </row>
    <row r="4" spans="4:6" ht="18.75">
      <c r="D4" s="14" t="s">
        <v>35</v>
      </c>
      <c r="E4" s="1"/>
      <c r="F4" s="15"/>
    </row>
    <row r="5" spans="5:7" ht="15">
      <c r="E5" s="20" t="s">
        <v>40</v>
      </c>
      <c r="F5" s="20"/>
      <c r="G5" s="20"/>
    </row>
    <row r="6" spans="4:8" ht="18.75" customHeight="1">
      <c r="D6" s="19" t="s">
        <v>37</v>
      </c>
      <c r="E6" s="19"/>
      <c r="F6" s="19"/>
      <c r="G6" s="19"/>
      <c r="H6" s="19"/>
    </row>
    <row r="7" spans="4:8" ht="18.75" customHeight="1">
      <c r="D7" s="19" t="s">
        <v>9</v>
      </c>
      <c r="E7" s="19"/>
      <c r="F7" s="19"/>
      <c r="G7" s="19"/>
      <c r="H7" s="19"/>
    </row>
    <row r="8" spans="4:8" ht="18.75" customHeight="1">
      <c r="D8" s="19" t="s">
        <v>3</v>
      </c>
      <c r="E8" s="19"/>
      <c r="F8" s="19"/>
      <c r="G8" s="19"/>
      <c r="H8" s="19"/>
    </row>
    <row r="9" spans="4:8" ht="18.75">
      <c r="D9" s="19" t="s">
        <v>38</v>
      </c>
      <c r="E9" s="19"/>
      <c r="F9" s="19"/>
      <c r="G9" s="19"/>
      <c r="H9" s="19"/>
    </row>
    <row r="15" spans="1:4" ht="18.75">
      <c r="A15" s="17" t="s">
        <v>10</v>
      </c>
      <c r="B15" s="17"/>
      <c r="C15" s="17"/>
      <c r="D15" s="17"/>
    </row>
    <row r="16" spans="1:4" ht="18.75">
      <c r="A16" s="18" t="s">
        <v>32</v>
      </c>
      <c r="B16" s="17"/>
      <c r="C16" s="17"/>
      <c r="D16" s="17"/>
    </row>
    <row r="17" spans="1:4" ht="18.75">
      <c r="A17" s="18" t="s">
        <v>33</v>
      </c>
      <c r="B17" s="17"/>
      <c r="C17" s="17"/>
      <c r="D17" s="17"/>
    </row>
    <row r="18" spans="1:6" ht="18.75">
      <c r="A18" s="9"/>
      <c r="F18" s="6" t="s">
        <v>4</v>
      </c>
    </row>
    <row r="19" spans="1:6" ht="93.75">
      <c r="A19" s="3" t="s">
        <v>6</v>
      </c>
      <c r="B19" s="3" t="s">
        <v>7</v>
      </c>
      <c r="C19" s="3" t="s">
        <v>8</v>
      </c>
      <c r="D19" s="4" t="s">
        <v>20</v>
      </c>
      <c r="E19" s="2" t="s">
        <v>21</v>
      </c>
      <c r="F19" s="2" t="s">
        <v>5</v>
      </c>
    </row>
    <row r="20" spans="1:6" ht="37.5">
      <c r="A20" s="3"/>
      <c r="B20" s="3"/>
      <c r="C20" s="3" t="s">
        <v>11</v>
      </c>
      <c r="D20" s="10">
        <f>D22+D25+D26+D27+D21+D24+D28+D29+D23</f>
        <v>9336.4</v>
      </c>
      <c r="E20" s="10">
        <f>E22+E25+E26+E27+E21+E24+E28+E29+E23</f>
        <v>8142.6</v>
      </c>
      <c r="F20" s="10">
        <f>E20/D20*100</f>
        <v>87.21348699712952</v>
      </c>
    </row>
    <row r="21" spans="1:6" ht="75">
      <c r="A21" s="3">
        <v>1</v>
      </c>
      <c r="B21" s="3" t="s">
        <v>12</v>
      </c>
      <c r="C21" s="4" t="s">
        <v>22</v>
      </c>
      <c r="D21" s="10">
        <v>18</v>
      </c>
      <c r="E21" s="10">
        <v>18</v>
      </c>
      <c r="F21" s="8">
        <f aca="true" t="shared" si="0" ref="F21:F29">E21/D21*100</f>
        <v>100</v>
      </c>
    </row>
    <row r="22" spans="1:6" ht="75">
      <c r="A22" s="3">
        <v>2</v>
      </c>
      <c r="B22" s="3" t="s">
        <v>13</v>
      </c>
      <c r="C22" s="4" t="s">
        <v>23</v>
      </c>
      <c r="D22" s="10">
        <v>2367.1</v>
      </c>
      <c r="E22" s="8">
        <v>2184.3</v>
      </c>
      <c r="F22" s="8">
        <f t="shared" si="0"/>
        <v>92.27747032233535</v>
      </c>
    </row>
    <row r="23" spans="1:6" ht="128.25" customHeight="1">
      <c r="A23" s="3"/>
      <c r="B23" s="3" t="s">
        <v>19</v>
      </c>
      <c r="C23" s="4" t="s">
        <v>24</v>
      </c>
      <c r="D23" s="10">
        <v>4119</v>
      </c>
      <c r="E23" s="8">
        <v>3119</v>
      </c>
      <c r="F23" s="8">
        <f t="shared" si="0"/>
        <v>75.72226268511774</v>
      </c>
    </row>
    <row r="24" spans="1:6" ht="56.25">
      <c r="A24" s="3">
        <v>3</v>
      </c>
      <c r="B24" s="3" t="s">
        <v>14</v>
      </c>
      <c r="C24" s="4" t="s">
        <v>25</v>
      </c>
      <c r="D24" s="10">
        <v>15</v>
      </c>
      <c r="E24" s="8">
        <v>14</v>
      </c>
      <c r="F24" s="8">
        <f t="shared" si="0"/>
        <v>93.33333333333333</v>
      </c>
    </row>
    <row r="25" spans="1:6" ht="56.25">
      <c r="A25" s="3">
        <v>4</v>
      </c>
      <c r="B25" s="4" t="s">
        <v>31</v>
      </c>
      <c r="C25" s="4" t="s">
        <v>26</v>
      </c>
      <c r="D25" s="10">
        <v>2772.3</v>
      </c>
      <c r="E25" s="10">
        <v>2772.3</v>
      </c>
      <c r="F25" s="8">
        <f t="shared" si="0"/>
        <v>100</v>
      </c>
    </row>
    <row r="26" spans="1:6" ht="75">
      <c r="A26" s="3">
        <v>5</v>
      </c>
      <c r="B26" s="3" t="s">
        <v>15</v>
      </c>
      <c r="C26" s="4" t="s">
        <v>27</v>
      </c>
      <c r="D26" s="10">
        <v>5</v>
      </c>
      <c r="E26" s="10">
        <v>5</v>
      </c>
      <c r="F26" s="8">
        <f t="shared" si="0"/>
        <v>100</v>
      </c>
    </row>
    <row r="27" spans="1:6" ht="75">
      <c r="A27" s="3">
        <v>6</v>
      </c>
      <c r="B27" s="11" t="s">
        <v>16</v>
      </c>
      <c r="C27" s="4" t="s">
        <v>28</v>
      </c>
      <c r="D27" s="12">
        <v>30</v>
      </c>
      <c r="E27" s="8">
        <v>30</v>
      </c>
      <c r="F27" s="8">
        <f t="shared" si="0"/>
        <v>100</v>
      </c>
    </row>
    <row r="28" spans="1:6" ht="75">
      <c r="A28" s="13">
        <v>8</v>
      </c>
      <c r="B28" s="3" t="s">
        <v>17</v>
      </c>
      <c r="C28" s="4" t="s">
        <v>29</v>
      </c>
      <c r="D28" s="10">
        <v>5</v>
      </c>
      <c r="E28" s="10">
        <v>0</v>
      </c>
      <c r="F28" s="8">
        <f>E28/D28*100</f>
        <v>0</v>
      </c>
    </row>
    <row r="29" spans="1:6" ht="93.75">
      <c r="A29" s="13">
        <v>9</v>
      </c>
      <c r="B29" s="3" t="s">
        <v>18</v>
      </c>
      <c r="C29" s="4" t="s">
        <v>30</v>
      </c>
      <c r="D29" s="10">
        <v>5</v>
      </c>
      <c r="E29" s="10">
        <v>0</v>
      </c>
      <c r="F29" s="8">
        <f t="shared" si="0"/>
        <v>0</v>
      </c>
    </row>
    <row r="30" ht="15">
      <c r="F30" s="5" t="s">
        <v>39</v>
      </c>
    </row>
    <row r="31" spans="1:5" ht="18.75">
      <c r="A31" s="1"/>
      <c r="B31" s="1"/>
      <c r="C31" s="1"/>
      <c r="D31" s="7"/>
      <c r="E31" s="1"/>
    </row>
    <row r="34" ht="18.75">
      <c r="B34" s="1" t="s">
        <v>1</v>
      </c>
    </row>
    <row r="35" spans="2:5" ht="18.75">
      <c r="B35" s="6" t="s">
        <v>2</v>
      </c>
      <c r="E35" s="1" t="s">
        <v>0</v>
      </c>
    </row>
  </sheetData>
  <sheetProtection/>
  <mergeCells count="9">
    <mergeCell ref="E2:G2"/>
    <mergeCell ref="A15:D15"/>
    <mergeCell ref="A16:D16"/>
    <mergeCell ref="A17:D17"/>
    <mergeCell ref="D6:H6"/>
    <mergeCell ref="D7:H7"/>
    <mergeCell ref="D8:H8"/>
    <mergeCell ref="D9:H9"/>
    <mergeCell ref="E5:G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Убеженское СП</cp:lastModifiedBy>
  <cp:lastPrinted>2018-03-27T08:53:03Z</cp:lastPrinted>
  <dcterms:created xsi:type="dcterms:W3CDTF">2012-03-26T11:02:55Z</dcterms:created>
  <dcterms:modified xsi:type="dcterms:W3CDTF">2018-05-30T08:58:11Z</dcterms:modified>
  <cp:category/>
  <cp:version/>
  <cp:contentType/>
  <cp:contentStatus/>
</cp:coreProperties>
</file>