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88" windowWidth="15480" windowHeight="8940" activeTab="3"/>
  </bookViews>
  <sheets>
    <sheet name="Индикаторы" sheetId="1" r:id="rId1"/>
    <sheet name="основные мероприятия" sheetId="2" r:id="rId2"/>
    <sheet name="Ресурсное обеспечение" sheetId="7" r:id="rId3"/>
    <sheet name="Обеспечение реализации" sheetId="9" r:id="rId4"/>
    <sheet name="Лист1" sheetId="8" r:id="rId5"/>
  </sheets>
  <definedNames>
    <definedName name="_xlnm.Print_Area" localSheetId="0">Индикаторы!$A$1:$F$10</definedName>
    <definedName name="_xlnm.Print_Area" localSheetId="3">'Обеспечение реализации'!$A$1:$I$15</definedName>
    <definedName name="_xlnm.Print_Area" localSheetId="2">'Ресурсное обеспечение'!$A$1:$Q$13</definedName>
  </definedNames>
  <calcPr calcId="144525"/>
</workbook>
</file>

<file path=xl/calcChain.xml><?xml version="1.0" encoding="utf-8"?>
<calcChain xmlns="http://schemas.openxmlformats.org/spreadsheetml/2006/main">
  <c r="F12" i="7" l="1"/>
  <c r="F11" i="7"/>
  <c r="F10" i="7"/>
  <c r="F9" i="7"/>
  <c r="H9" i="7"/>
  <c r="I9" i="7"/>
  <c r="J9" i="7"/>
  <c r="K9" i="7"/>
  <c r="G12" i="7" l="1"/>
  <c r="J10" i="7"/>
  <c r="H9" i="9" l="1"/>
  <c r="K10" i="7" l="1"/>
  <c r="I10" i="7"/>
  <c r="H10" i="7"/>
  <c r="G10" i="7" l="1"/>
  <c r="G9" i="7" l="1"/>
</calcChain>
</file>

<file path=xl/sharedStrings.xml><?xml version="1.0" encoding="utf-8"?>
<sst xmlns="http://schemas.openxmlformats.org/spreadsheetml/2006/main" count="88" uniqueCount="64">
  <si>
    <t>№ п/п</t>
  </si>
  <si>
    <t>Наименование показателя (индикатора)</t>
  </si>
  <si>
    <t>ед. изм.</t>
  </si>
  <si>
    <t>Значение показателей</t>
  </si>
  <si>
    <t>Наименование основного мероприятия</t>
  </si>
  <si>
    <t>Ответственный исполнитель</t>
  </si>
  <si>
    <t>Срок</t>
  </si>
  <si>
    <t xml:space="preserve">Ожидаемый непосредственный результат (краткое описание) </t>
  </si>
  <si>
    <t>2</t>
  </si>
  <si>
    <t>Приложение 2</t>
  </si>
  <si>
    <t>Перечень</t>
  </si>
  <si>
    <t>ГРБС</t>
  </si>
  <si>
    <t>Наименование</t>
  </si>
  <si>
    <t>Всего</t>
  </si>
  <si>
    <t>краевой бюджет</t>
  </si>
  <si>
    <t>местный бюджет</t>
  </si>
  <si>
    <t>7</t>
  </si>
  <si>
    <t>8</t>
  </si>
  <si>
    <t>9</t>
  </si>
  <si>
    <t>10</t>
  </si>
  <si>
    <t>Предельные объемы финансирования (тыс. руб.)</t>
  </si>
  <si>
    <t>вбс</t>
  </si>
  <si>
    <t>1</t>
  </si>
  <si>
    <t>всего</t>
  </si>
  <si>
    <t xml:space="preserve"> </t>
  </si>
  <si>
    <t>Увеличение удельного веса населения систематически занимающего физической культурой и спортом</t>
  </si>
  <si>
    <t>Приобретение инвентаря</t>
  </si>
  <si>
    <t>Обеспеченность спортивными сооружениями</t>
  </si>
  <si>
    <t>Базовое значение</t>
  </si>
  <si>
    <t>кол-во</t>
  </si>
  <si>
    <t>шт.</t>
  </si>
  <si>
    <t>Приложение 1</t>
  </si>
  <si>
    <t>Ресурсное обеспечение реализации муниципальной программы</t>
  </si>
  <si>
    <t xml:space="preserve">за счет средств местного бюджета </t>
  </si>
  <si>
    <t>Статус</t>
  </si>
  <si>
    <t xml:space="preserve">Наименование </t>
  </si>
  <si>
    <t xml:space="preserve">Код бюджетной классификации </t>
  </si>
  <si>
    <t>Рз
Пр</t>
  </si>
  <si>
    <t>ЦСР</t>
  </si>
  <si>
    <t>ВР</t>
  </si>
  <si>
    <t>Муниципальная программа</t>
  </si>
  <si>
    <t>Х</t>
  </si>
  <si>
    <r>
      <t>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Представленные расходы подлежат ежегодному уточнению при формировании бюджета на очередной финансовый год .</t>
    </r>
  </si>
  <si>
    <t>Обеспечение возможности занятий физической культурой и спортом, укрепление материально-технической базы массового спорта</t>
  </si>
  <si>
    <t>Приложение 4</t>
  </si>
  <si>
    <t>всего , в том числе:</t>
  </si>
  <si>
    <t>Ресурсное обеспечение муниципальной программы "Развитие физической культуры и спорта в Озерновском городском поселении"</t>
  </si>
  <si>
    <t>Муниципальная программа "Развитие физической культуры и спорта в Озерновском городском поселении"</t>
  </si>
  <si>
    <t>Задача: Обеспечение возможности занятий физической культурой и спортом, укрепление материально-технической базы массового спорта</t>
  </si>
  <si>
    <t>Приобретение спортивного инвентаря</t>
  </si>
  <si>
    <t>"Развитие физической культуры и спорта в Озерновском городском поселении"</t>
  </si>
  <si>
    <t>Задача: Обеспечение возможности занятий физической культурой и спортом,укрепление материально-технической базы массового спорта</t>
  </si>
  <si>
    <t xml:space="preserve">основных мероприятий муниципальной программы «Развитие физической культуры и спорта в Озерновском городском поселении»
</t>
  </si>
  <si>
    <t>Администрация Озерновского городского поселения</t>
  </si>
  <si>
    <t>Сведения о показателях (индикаторах) муниципальной программы "Развитие физической культуры и спорта в Озерновском городском поселении"</t>
  </si>
  <si>
    <t xml:space="preserve">Задача: Обеспечение возможности занятий физической культурой и спортом, укрепление материально-технической базы массового спорта     </t>
  </si>
  <si>
    <r>
      <t xml:space="preserve">Расходы 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
(тыс. руб.), 2018 год</t>
    </r>
  </si>
  <si>
    <t>Задача</t>
  </si>
  <si>
    <t>бюджет района</t>
  </si>
  <si>
    <t xml:space="preserve">Приобретение ФОК </t>
  </si>
  <si>
    <r>
      <rPr>
        <sz val="12"/>
        <color theme="1"/>
        <rFont val="Times New Roman"/>
        <family val="1"/>
        <charset val="204"/>
      </rPr>
      <t>к муниципальной программе «Развитие физической культуры и спорта в Озерновском городском поселении», утв. Постановлением от 02.04.2018 №42</t>
    </r>
    <r>
      <rPr>
        <sz val="14"/>
        <color theme="1"/>
        <rFont val="Times New Roman"/>
        <family val="1"/>
        <charset val="204"/>
      </rPr>
      <t xml:space="preserve">
</t>
    </r>
  </si>
  <si>
    <t>к муниципальной программе "Развитие физической культуры и спорта в Озерновском городском поселении", утв. Постановлением от 02.04.2018. №42</t>
  </si>
  <si>
    <t>к муниципальной программе "Развитие физической культуры и спорта в Озерновском городском поселении", утв. Постановлением от 02.04.2018г. №42</t>
  </si>
  <si>
    <t>Приложение 3  к муниципальной программе "Развитие физической культуры и спорта в Озерновском городском поселении", утв. Постановлением от 02.04.2018 №42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</si>
</sst>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,##0.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6" fillId="0" borderId="0"/>
  </cellStyleXfs>
  <cellXfs count="15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0" fontId="1" fillId="0" borderId="0" xfId="0" applyFont="1" applyBorder="1"/>
    <xf numFmtId="165" fontId="0" fillId="0" borderId="0" xfId="0" applyNumberFormat="1"/>
    <xf numFmtId="0" fontId="5" fillId="0" borderId="0" xfId="0" applyFont="1" applyFill="1"/>
    <xf numFmtId="0" fontId="5" fillId="0" borderId="7" xfId="0" applyFont="1" applyFill="1" applyBorder="1"/>
    <xf numFmtId="49" fontId="2" fillId="0" borderId="0" xfId="0" applyNumberFormat="1" applyFont="1" applyAlignment="1">
      <alignment vertical="top"/>
    </xf>
    <xf numFmtId="0" fontId="2" fillId="0" borderId="0" xfId="0" applyFont="1"/>
    <xf numFmtId="165" fontId="0" fillId="0" borderId="0" xfId="0" applyNumberFormat="1" applyAlignment="1">
      <alignment wrapText="1"/>
    </xf>
    <xf numFmtId="165" fontId="1" fillId="0" borderId="0" xfId="0" applyNumberFormat="1" applyFont="1"/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Border="1"/>
    <xf numFmtId="0" fontId="5" fillId="0" borderId="0" xfId="0" applyFont="1" applyFill="1" applyBorder="1"/>
    <xf numFmtId="165" fontId="4" fillId="0" borderId="0" xfId="0" applyNumberFormat="1" applyFont="1" applyFill="1" applyBorder="1"/>
    <xf numFmtId="165" fontId="7" fillId="0" borderId="1" xfId="0" applyNumberFormat="1" applyFont="1" applyBorder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165" fontId="8" fillId="0" borderId="1" xfId="0" applyNumberFormat="1" applyFont="1" applyFill="1" applyBorder="1"/>
    <xf numFmtId="165" fontId="6" fillId="0" borderId="1" xfId="0" applyNumberFormat="1" applyFont="1" applyFill="1" applyBorder="1"/>
    <xf numFmtId="0" fontId="13" fillId="0" borderId="0" xfId="0" applyFont="1"/>
    <xf numFmtId="49" fontId="12" fillId="0" borderId="10" xfId="0" applyNumberFormat="1" applyFont="1" applyBorder="1" applyAlignment="1">
      <alignment vertical="top"/>
    </xf>
    <xf numFmtId="0" fontId="12" fillId="0" borderId="10" xfId="0" applyFont="1" applyBorder="1"/>
    <xf numFmtId="0" fontId="12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165" fontId="11" fillId="0" borderId="10" xfId="0" applyNumberFormat="1" applyFont="1" applyFill="1" applyBorder="1"/>
    <xf numFmtId="49" fontId="2" fillId="0" borderId="0" xfId="0" applyNumberFormat="1" applyFont="1" applyBorder="1" applyAlignment="1">
      <alignment vertical="top"/>
    </xf>
    <xf numFmtId="0" fontId="2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/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4" fillId="0" borderId="0" xfId="2" applyFont="1"/>
    <xf numFmtId="0" fontId="4" fillId="0" borderId="0" xfId="2" applyFont="1" applyBorder="1" applyAlignment="1">
      <alignment vertical="top"/>
    </xf>
    <xf numFmtId="0" fontId="17" fillId="0" borderId="0" xfId="2" applyFont="1"/>
    <xf numFmtId="0" fontId="20" fillId="0" borderId="0" xfId="2" applyFont="1"/>
    <xf numFmtId="0" fontId="6" fillId="0" borderId="0" xfId="2" applyFont="1"/>
    <xf numFmtId="0" fontId="6" fillId="0" borderId="1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6" xfId="2" applyFont="1" applyBorder="1" applyAlignment="1">
      <alignment vertical="top" wrapText="1"/>
    </xf>
    <xf numFmtId="0" fontId="6" fillId="0" borderId="1" xfId="2" applyFont="1" applyBorder="1" applyAlignment="1">
      <alignment horizontal="left" vertical="top"/>
    </xf>
    <xf numFmtId="2" fontId="6" fillId="0" borderId="1" xfId="2" applyNumberFormat="1" applyFont="1" applyBorder="1" applyAlignment="1">
      <alignment horizontal="center" vertical="top"/>
    </xf>
    <xf numFmtId="49" fontId="6" fillId="0" borderId="1" xfId="2" applyNumberFormat="1" applyFont="1" applyBorder="1" applyAlignment="1">
      <alignment horizontal="left" vertical="top"/>
    </xf>
    <xf numFmtId="0" fontId="6" fillId="0" borderId="1" xfId="2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6" fillId="0" borderId="8" xfId="0" applyNumberFormat="1" applyFont="1" applyFill="1" applyBorder="1"/>
    <xf numFmtId="0" fontId="6" fillId="0" borderId="8" xfId="0" applyFont="1" applyFill="1" applyBorder="1" applyAlignment="1">
      <alignment horizontal="left" vertical="top" wrapText="1"/>
    </xf>
    <xf numFmtId="0" fontId="12" fillId="0" borderId="0" xfId="0" applyFont="1" applyBorder="1"/>
    <xf numFmtId="0" fontId="0" fillId="0" borderId="12" xfId="0" applyBorder="1"/>
    <xf numFmtId="164" fontId="2" fillId="0" borderId="1" xfId="0" applyNumberFormat="1" applyFont="1" applyBorder="1" applyAlignment="1">
      <alignment horizontal="center" wrapText="1"/>
    </xf>
    <xf numFmtId="0" fontId="6" fillId="0" borderId="1" xfId="2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/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0" fontId="6" fillId="0" borderId="6" xfId="2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44" fontId="2" fillId="0" borderId="5" xfId="1" applyFont="1" applyBorder="1" applyAlignment="1">
      <alignment horizontal="center"/>
    </xf>
    <xf numFmtId="44" fontId="2" fillId="0" borderId="7" xfId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center" vertical="top" wrapText="1"/>
    </xf>
    <xf numFmtId="49" fontId="8" fillId="0" borderId="6" xfId="0" applyNumberFormat="1" applyFont="1" applyFill="1" applyBorder="1" applyAlignment="1">
      <alignment horizontal="center" vertical="top" wrapText="1"/>
    </xf>
    <xf numFmtId="0" fontId="6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0" fontId="18" fillId="0" borderId="0" xfId="2" applyFont="1" applyAlignment="1">
      <alignment horizontal="justify" wrapText="1"/>
    </xf>
    <xf numFmtId="0" fontId="6" fillId="0" borderId="2" xfId="2" applyFont="1" applyBorder="1" applyAlignment="1">
      <alignment horizontal="left" vertical="top" wrapText="1"/>
    </xf>
    <xf numFmtId="0" fontId="6" fillId="0" borderId="3" xfId="2" applyFont="1" applyBorder="1" applyAlignment="1">
      <alignment horizontal="left" vertical="top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7" fillId="0" borderId="0" xfId="2" applyFont="1" applyAlignment="1">
      <alignment horizont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>
      <selection activeCell="G2" sqref="G2"/>
    </sheetView>
  </sheetViews>
  <sheetFormatPr defaultRowHeight="14.4" x14ac:dyDescent="0.3"/>
  <cols>
    <col min="1" max="1" width="9" style="2" customWidth="1"/>
    <col min="2" max="2" width="46.6640625" style="1" customWidth="1"/>
    <col min="3" max="3" width="9.109375" style="2"/>
    <col min="4" max="4" width="13.33203125" style="8" customWidth="1"/>
    <col min="5" max="5" width="21" style="8" customWidth="1"/>
    <col min="6" max="6" width="14.44140625" customWidth="1"/>
  </cols>
  <sheetData>
    <row r="1" spans="1:6" ht="30" customHeight="1" x14ac:dyDescent="0.3">
      <c r="A1" s="62"/>
      <c r="B1" s="46"/>
      <c r="C1" s="97" t="s">
        <v>44</v>
      </c>
      <c r="D1" s="97"/>
      <c r="E1" s="97"/>
      <c r="F1" s="97"/>
    </row>
    <row r="2" spans="1:6" ht="77.25" customHeight="1" x14ac:dyDescent="0.3">
      <c r="A2" s="62"/>
      <c r="B2" s="67"/>
      <c r="C2" s="154" t="s">
        <v>62</v>
      </c>
      <c r="D2" s="97"/>
      <c r="E2" s="97"/>
      <c r="F2" s="97"/>
    </row>
    <row r="3" spans="1:6" ht="60" customHeight="1" x14ac:dyDescent="0.35">
      <c r="A3" s="62"/>
      <c r="B3" s="104" t="s">
        <v>54</v>
      </c>
      <c r="C3" s="104"/>
      <c r="D3" s="104"/>
      <c r="E3" s="104"/>
      <c r="F3" s="14"/>
    </row>
    <row r="4" spans="1:6" ht="36" customHeight="1" x14ac:dyDescent="0.35">
      <c r="A4" s="98" t="s">
        <v>0</v>
      </c>
      <c r="B4" s="100" t="s">
        <v>1</v>
      </c>
      <c r="C4" s="98" t="s">
        <v>2</v>
      </c>
      <c r="D4" s="102" t="s">
        <v>28</v>
      </c>
      <c r="E4" s="81" t="s">
        <v>3</v>
      </c>
    </row>
    <row r="5" spans="1:6" ht="26.25" customHeight="1" x14ac:dyDescent="0.35">
      <c r="A5" s="99"/>
      <c r="B5" s="101"/>
      <c r="C5" s="99"/>
      <c r="D5" s="103"/>
      <c r="E5" s="63">
        <v>2018</v>
      </c>
    </row>
    <row r="6" spans="1:6" ht="18.75" x14ac:dyDescent="0.25">
      <c r="A6" s="69">
        <v>1</v>
      </c>
      <c r="B6" s="70">
        <v>2</v>
      </c>
      <c r="C6" s="64">
        <v>3</v>
      </c>
      <c r="D6" s="64">
        <v>4</v>
      </c>
      <c r="E6" s="65">
        <v>5</v>
      </c>
    </row>
    <row r="7" spans="1:6" ht="46.5" customHeight="1" x14ac:dyDescent="0.3">
      <c r="A7" s="94" t="s">
        <v>55</v>
      </c>
      <c r="B7" s="95"/>
      <c r="C7" s="95"/>
      <c r="D7" s="95"/>
      <c r="E7" s="96"/>
    </row>
    <row r="8" spans="1:6" ht="60.75" customHeight="1" x14ac:dyDescent="0.35">
      <c r="A8" s="71"/>
      <c r="B8" s="66" t="s">
        <v>26</v>
      </c>
      <c r="C8" s="42" t="s">
        <v>30</v>
      </c>
      <c r="D8" s="68">
        <v>1</v>
      </c>
      <c r="E8" s="63">
        <v>1</v>
      </c>
    </row>
    <row r="9" spans="1:6" ht="77.25" customHeight="1" x14ac:dyDescent="0.35">
      <c r="A9" s="71"/>
      <c r="B9" s="66" t="s">
        <v>27</v>
      </c>
      <c r="C9" s="42" t="s">
        <v>29</v>
      </c>
      <c r="D9" s="68">
        <v>1</v>
      </c>
      <c r="E9" s="63">
        <v>1</v>
      </c>
    </row>
    <row r="11" spans="1:6" ht="41.25" customHeight="1" x14ac:dyDescent="0.3"/>
    <row r="12" spans="1:6" ht="42.75" customHeight="1" x14ac:dyDescent="0.3"/>
    <row r="15" spans="1:6" ht="59.25" customHeight="1" x14ac:dyDescent="0.3"/>
    <row r="18" ht="34.5" customHeight="1" x14ac:dyDescent="0.3"/>
    <row r="22" ht="19.5" customHeight="1" x14ac:dyDescent="0.3"/>
  </sheetData>
  <mergeCells count="8">
    <mergeCell ref="A7:E7"/>
    <mergeCell ref="C1:F1"/>
    <mergeCell ref="C2:F2"/>
    <mergeCell ref="A4:A5"/>
    <mergeCell ref="B4:B5"/>
    <mergeCell ref="C4:C5"/>
    <mergeCell ref="D4:D5"/>
    <mergeCell ref="B3:E3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="80" zoomScaleNormal="80" workbookViewId="0">
      <selection activeCell="E2" sqref="E2"/>
    </sheetView>
  </sheetViews>
  <sheetFormatPr defaultRowHeight="14.4" x14ac:dyDescent="0.3"/>
  <cols>
    <col min="1" max="1" width="9.88671875" style="4" customWidth="1"/>
    <col min="2" max="2" width="50.44140625" style="3" customWidth="1"/>
    <col min="3" max="3" width="62.109375" style="3" customWidth="1"/>
    <col min="4" max="4" width="27.44140625" customWidth="1"/>
    <col min="5" max="5" width="40.5546875" customWidth="1"/>
    <col min="6" max="6" width="34.109375" style="3" customWidth="1"/>
    <col min="7" max="7" width="42.88671875" style="3" customWidth="1"/>
    <col min="8" max="8" width="55.44140625" style="3" customWidth="1"/>
  </cols>
  <sheetData>
    <row r="1" spans="1:8" ht="18" x14ac:dyDescent="0.3">
      <c r="B1" s="1"/>
      <c r="C1" s="1"/>
      <c r="E1" s="46" t="s">
        <v>31</v>
      </c>
    </row>
    <row r="2" spans="1:8" ht="82.8" x14ac:dyDescent="0.3">
      <c r="B2" s="1"/>
      <c r="C2" s="1"/>
      <c r="E2" s="46" t="s">
        <v>60</v>
      </c>
    </row>
    <row r="3" spans="1:8" ht="16.5" customHeight="1" x14ac:dyDescent="0.3">
      <c r="B3" s="111" t="s">
        <v>10</v>
      </c>
      <c r="C3" s="111"/>
      <c r="D3" s="111"/>
      <c r="E3" s="111"/>
      <c r="F3" s="111"/>
      <c r="G3" s="48"/>
      <c r="H3" s="23"/>
    </row>
    <row r="4" spans="1:8" ht="52.5" customHeight="1" x14ac:dyDescent="0.3">
      <c r="B4" s="110" t="s">
        <v>52</v>
      </c>
      <c r="C4" s="110"/>
      <c r="D4" s="110"/>
      <c r="E4" s="110"/>
      <c r="F4" s="47"/>
      <c r="G4" s="47"/>
      <c r="H4" s="24"/>
    </row>
    <row r="5" spans="1:8" ht="15" x14ac:dyDescent="0.25">
      <c r="B5" s="1"/>
      <c r="C5" s="1"/>
      <c r="F5" s="1"/>
      <c r="G5" s="1"/>
      <c r="H5" s="1"/>
    </row>
    <row r="6" spans="1:8" ht="60" customHeight="1" x14ac:dyDescent="0.3">
      <c r="A6" s="112" t="s">
        <v>0</v>
      </c>
      <c r="B6" s="113" t="s">
        <v>4</v>
      </c>
      <c r="C6" s="113" t="s">
        <v>5</v>
      </c>
      <c r="D6" s="83" t="s">
        <v>6</v>
      </c>
      <c r="E6" s="113" t="s">
        <v>7</v>
      </c>
      <c r="F6"/>
      <c r="G6"/>
      <c r="H6"/>
    </row>
    <row r="7" spans="1:8" ht="21" x14ac:dyDescent="0.4">
      <c r="A7" s="112"/>
      <c r="B7" s="113"/>
      <c r="C7" s="113"/>
      <c r="D7" s="84"/>
      <c r="E7" s="113"/>
      <c r="F7"/>
      <c r="G7"/>
      <c r="H7"/>
    </row>
    <row r="8" spans="1:8" ht="20.25" x14ac:dyDescent="0.25">
      <c r="A8" s="85">
        <v>1</v>
      </c>
      <c r="B8" s="86">
        <v>2</v>
      </c>
      <c r="C8" s="86">
        <v>3</v>
      </c>
      <c r="D8" s="87">
        <v>4</v>
      </c>
      <c r="E8" s="86">
        <v>6</v>
      </c>
      <c r="F8"/>
      <c r="G8"/>
      <c r="H8"/>
    </row>
    <row r="9" spans="1:8" ht="48" customHeight="1" x14ac:dyDescent="0.3">
      <c r="A9" s="107" t="s">
        <v>51</v>
      </c>
      <c r="B9" s="108"/>
      <c r="C9" s="108"/>
      <c r="D9" s="108"/>
      <c r="E9" s="109"/>
      <c r="F9"/>
      <c r="G9"/>
      <c r="H9"/>
    </row>
    <row r="10" spans="1:8" ht="104.25" customHeight="1" x14ac:dyDescent="0.3">
      <c r="A10" s="88" t="s">
        <v>22</v>
      </c>
      <c r="B10" s="89" t="s">
        <v>49</v>
      </c>
      <c r="C10" s="90" t="s">
        <v>53</v>
      </c>
      <c r="D10" s="91">
        <v>2018</v>
      </c>
      <c r="E10" s="105" t="s">
        <v>25</v>
      </c>
      <c r="F10"/>
      <c r="G10"/>
      <c r="H10"/>
    </row>
    <row r="11" spans="1:8" ht="104.25" customHeight="1" x14ac:dyDescent="0.3">
      <c r="A11" s="88" t="s">
        <v>8</v>
      </c>
      <c r="B11" s="90" t="s">
        <v>59</v>
      </c>
      <c r="C11" s="90" t="s">
        <v>53</v>
      </c>
      <c r="D11" s="91">
        <v>2018</v>
      </c>
      <c r="E11" s="106"/>
      <c r="F11"/>
      <c r="G11"/>
      <c r="H11"/>
    </row>
    <row r="12" spans="1:8" ht="37.5" customHeight="1" x14ac:dyDescent="0.3">
      <c r="G12"/>
      <c r="H12"/>
    </row>
    <row r="13" spans="1:8" x14ac:dyDescent="0.3">
      <c r="G13"/>
      <c r="H13"/>
    </row>
    <row r="14" spans="1:8" x14ac:dyDescent="0.3">
      <c r="G14"/>
      <c r="H14"/>
    </row>
    <row r="15" spans="1:8" x14ac:dyDescent="0.3">
      <c r="G15"/>
      <c r="H15"/>
    </row>
  </sheetData>
  <mergeCells count="8">
    <mergeCell ref="E10:E11"/>
    <mergeCell ref="A9:E9"/>
    <mergeCell ref="B4:E4"/>
    <mergeCell ref="B3:F3"/>
    <mergeCell ref="A6:A7"/>
    <mergeCell ref="C6:C7"/>
    <mergeCell ref="E6:E7"/>
    <mergeCell ref="B6:B7"/>
  </mergeCells>
  <pageMargins left="0.7" right="0.7" top="0.75" bottom="0.75" header="0.3" footer="0.3"/>
  <pageSetup paperSize="9" scale="38" fitToHeight="0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786"/>
  <sheetViews>
    <sheetView zoomScale="80" zoomScaleNormal="80" workbookViewId="0">
      <pane xSplit="6" ySplit="9" topLeftCell="G10" activePane="bottomRight" state="frozen"/>
      <selection pane="topRight" activeCell="D1" sqref="D1"/>
      <selection pane="bottomLeft" activeCell="A9" sqref="A9"/>
      <selection pane="bottomRight" activeCell="L2" sqref="L2"/>
    </sheetView>
  </sheetViews>
  <sheetFormatPr defaultRowHeight="18" x14ac:dyDescent="0.35"/>
  <cols>
    <col min="1" max="1" width="4.44140625" style="13" customWidth="1"/>
    <col min="2" max="2" width="5.44140625" style="13" customWidth="1"/>
    <col min="3" max="3" width="6.33203125" style="13" customWidth="1"/>
    <col min="4" max="4" width="9.88671875" style="14" customWidth="1"/>
    <col min="5" max="5" width="36.6640625" style="3" customWidth="1"/>
    <col min="6" max="6" width="19" bestFit="1" customWidth="1"/>
    <col min="7" max="7" width="18.5546875" customWidth="1"/>
    <col min="8" max="8" width="18.109375" customWidth="1"/>
    <col min="9" max="9" width="18" bestFit="1" customWidth="1"/>
    <col min="10" max="10" width="18" customWidth="1"/>
    <col min="11" max="11" width="17.109375" customWidth="1"/>
    <col min="12" max="12" width="38.33203125" customWidth="1"/>
    <col min="13" max="13" width="17.5546875" bestFit="1" customWidth="1"/>
    <col min="14" max="14" width="18" bestFit="1" customWidth="1"/>
    <col min="15" max="15" width="18" customWidth="1"/>
    <col min="16" max="16" width="16" customWidth="1"/>
    <col min="17" max="17" width="35.44140625" style="17" customWidth="1"/>
  </cols>
  <sheetData>
    <row r="1" spans="1:85" x14ac:dyDescent="0.35">
      <c r="E1" s="6"/>
      <c r="F1" s="9"/>
      <c r="G1" s="5"/>
      <c r="H1" s="5"/>
      <c r="I1" s="5"/>
      <c r="J1" s="5"/>
      <c r="K1" s="5"/>
      <c r="L1" s="38" t="s">
        <v>9</v>
      </c>
      <c r="M1" s="5"/>
      <c r="N1" s="5"/>
      <c r="O1" s="5"/>
      <c r="P1" s="5"/>
    </row>
    <row r="2" spans="1:85" ht="55.2" x14ac:dyDescent="0.35">
      <c r="E2" s="6"/>
      <c r="F2" s="9"/>
      <c r="G2" s="5"/>
      <c r="H2" s="5"/>
      <c r="I2" s="16"/>
      <c r="J2" s="16"/>
      <c r="K2" s="5"/>
      <c r="L2" s="155" t="s">
        <v>61</v>
      </c>
      <c r="M2" s="5"/>
      <c r="N2" s="5"/>
      <c r="O2" s="5"/>
      <c r="P2" s="5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</row>
    <row r="3" spans="1:85" ht="36" customHeight="1" x14ac:dyDescent="0.35">
      <c r="E3" s="114" t="s">
        <v>46</v>
      </c>
      <c r="F3" s="114"/>
      <c r="G3" s="114"/>
      <c r="H3" s="114"/>
      <c r="I3" s="114"/>
      <c r="J3" s="114"/>
      <c r="K3" s="114"/>
      <c r="L3" s="114"/>
      <c r="M3" s="114"/>
      <c r="N3" s="18"/>
      <c r="O3" s="18"/>
      <c r="P3" s="18"/>
      <c r="Q3" s="7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</row>
    <row r="4" spans="1:85" ht="18.75" x14ac:dyDescent="0.3"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</row>
    <row r="5" spans="1:85" ht="15" customHeight="1" x14ac:dyDescent="0.35">
      <c r="A5" s="130" t="s">
        <v>0</v>
      </c>
      <c r="B5" s="131"/>
      <c r="C5" s="131"/>
      <c r="D5" s="132"/>
      <c r="E5" s="102" t="s">
        <v>12</v>
      </c>
      <c r="F5" s="98" t="s">
        <v>13</v>
      </c>
      <c r="G5" s="127" t="s">
        <v>20</v>
      </c>
      <c r="H5" s="128"/>
      <c r="I5" s="128"/>
      <c r="J5" s="128"/>
      <c r="K5" s="128"/>
      <c r="L5" s="72" t="s">
        <v>11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5" ht="15" customHeight="1" x14ac:dyDescent="0.35">
      <c r="A6" s="133"/>
      <c r="B6" s="134"/>
      <c r="C6" s="134"/>
      <c r="D6" s="135"/>
      <c r="E6" s="139"/>
      <c r="F6" s="140"/>
      <c r="G6" s="118">
        <v>2018</v>
      </c>
      <c r="H6" s="119"/>
      <c r="I6" s="119"/>
      <c r="J6" s="119"/>
      <c r="K6" s="120"/>
      <c r="L6" s="74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5" ht="35.25" customHeight="1" x14ac:dyDescent="0.35">
      <c r="A7" s="136"/>
      <c r="B7" s="137"/>
      <c r="C7" s="137"/>
      <c r="D7" s="138"/>
      <c r="E7" s="103"/>
      <c r="F7" s="99"/>
      <c r="G7" s="40" t="s">
        <v>23</v>
      </c>
      <c r="H7" s="41" t="s">
        <v>14</v>
      </c>
      <c r="I7" s="41" t="s">
        <v>58</v>
      </c>
      <c r="J7" s="41" t="s">
        <v>15</v>
      </c>
      <c r="K7" s="41" t="s">
        <v>21</v>
      </c>
      <c r="L7" s="73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5" ht="18.75" x14ac:dyDescent="0.3">
      <c r="A8" s="121">
        <v>1</v>
      </c>
      <c r="B8" s="122"/>
      <c r="C8" s="122"/>
      <c r="D8" s="123"/>
      <c r="E8" s="42">
        <v>2</v>
      </c>
      <c r="F8" s="39">
        <v>3</v>
      </c>
      <c r="G8" s="43"/>
      <c r="H8" s="43" t="s">
        <v>16</v>
      </c>
      <c r="I8" s="43" t="s">
        <v>17</v>
      </c>
      <c r="J8" s="43" t="s">
        <v>18</v>
      </c>
      <c r="K8" s="43" t="s">
        <v>19</v>
      </c>
      <c r="L8" s="44">
        <v>13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</row>
    <row r="9" spans="1:85" ht="99" customHeight="1" x14ac:dyDescent="0.3">
      <c r="A9" s="124" t="s">
        <v>47</v>
      </c>
      <c r="B9" s="125"/>
      <c r="C9" s="125"/>
      <c r="D9" s="125"/>
      <c r="E9" s="126"/>
      <c r="F9" s="22">
        <f>+H9+I9+J9+K9</f>
        <v>63100</v>
      </c>
      <c r="G9" s="22">
        <f>H9+I9+J9+K9</f>
        <v>63100</v>
      </c>
      <c r="H9" s="22">
        <f>H10</f>
        <v>59850</v>
      </c>
      <c r="I9" s="22">
        <f>I10</f>
        <v>3150</v>
      </c>
      <c r="J9" s="22">
        <f>SUM(J10)</f>
        <v>100</v>
      </c>
      <c r="K9" s="22">
        <f>K10</f>
        <v>0</v>
      </c>
      <c r="L9" s="93" t="s">
        <v>53</v>
      </c>
      <c r="M9" s="80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5" s="11" customFormat="1" ht="93" customHeight="1" x14ac:dyDescent="0.3">
      <c r="A10" s="141" t="s">
        <v>48</v>
      </c>
      <c r="B10" s="142"/>
      <c r="C10" s="142"/>
      <c r="D10" s="142"/>
      <c r="E10" s="143"/>
      <c r="F10" s="25">
        <f>+H10+I10+J10+K10</f>
        <v>63100</v>
      </c>
      <c r="G10" s="25">
        <f>H10+I10+J10+K10</f>
        <v>63100</v>
      </c>
      <c r="H10" s="25">
        <f>SUM(H11:H14)</f>
        <v>59850</v>
      </c>
      <c r="I10" s="25">
        <f>SUM(I11:I14)</f>
        <v>3150</v>
      </c>
      <c r="J10" s="25">
        <f>SUM(J11:J14)</f>
        <v>100</v>
      </c>
      <c r="K10" s="25">
        <f>SUM(K11:K14)</f>
        <v>0</v>
      </c>
      <c r="L10" s="93" t="s">
        <v>53</v>
      </c>
      <c r="M10" s="80"/>
      <c r="N10" s="19"/>
      <c r="O10" s="19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5" s="11" customFormat="1" ht="96" customHeight="1" x14ac:dyDescent="0.35">
      <c r="A11" s="115"/>
      <c r="B11" s="116"/>
      <c r="C11" s="116"/>
      <c r="D11" s="117"/>
      <c r="E11" s="75" t="s">
        <v>49</v>
      </c>
      <c r="F11" s="26">
        <f>+H11+I11+J11+K11</f>
        <v>100</v>
      </c>
      <c r="G11" s="26">
        <v>0</v>
      </c>
      <c r="H11" s="26">
        <v>0</v>
      </c>
      <c r="I11" s="26">
        <v>0</v>
      </c>
      <c r="J11" s="26">
        <v>100</v>
      </c>
      <c r="K11" s="26">
        <v>0</v>
      </c>
      <c r="L11" s="93" t="s">
        <v>53</v>
      </c>
      <c r="M11"/>
      <c r="N11"/>
      <c r="O11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5" s="11" customFormat="1" ht="115.5" customHeight="1" x14ac:dyDescent="0.35">
      <c r="A12" s="115"/>
      <c r="B12" s="116"/>
      <c r="C12" s="116"/>
      <c r="D12" s="117"/>
      <c r="E12" s="76" t="s">
        <v>59</v>
      </c>
      <c r="F12" s="26">
        <f>+H12+I12+J12+K12</f>
        <v>63000</v>
      </c>
      <c r="G12" s="26">
        <f>H12+I12+J12+K12</f>
        <v>63000</v>
      </c>
      <c r="H12" s="26">
        <v>59850</v>
      </c>
      <c r="I12" s="26">
        <v>3150</v>
      </c>
      <c r="J12" s="26">
        <v>0</v>
      </c>
      <c r="K12" s="26">
        <v>0</v>
      </c>
      <c r="L12" s="93" t="s">
        <v>53</v>
      </c>
      <c r="M12" s="19"/>
      <c r="N12" s="19"/>
      <c r="O12" s="19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5" s="11" customFormat="1" ht="0.75" customHeight="1" x14ac:dyDescent="0.3">
      <c r="A13" s="115"/>
      <c r="B13" s="116"/>
      <c r="C13" s="116"/>
      <c r="D13" s="117"/>
      <c r="E13" s="45"/>
      <c r="F13" s="26"/>
      <c r="G13" s="26"/>
      <c r="H13" s="26"/>
      <c r="I13" s="26"/>
      <c r="J13" s="26"/>
      <c r="K13" s="26"/>
      <c r="L13" s="26"/>
      <c r="M13" s="77"/>
      <c r="N13" s="77"/>
      <c r="O13" s="77"/>
      <c r="P13" s="77"/>
      <c r="Q13" s="78"/>
      <c r="R13"/>
      <c r="S13"/>
      <c r="T13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</row>
    <row r="14" spans="1:85" s="11" customFormat="1" ht="105.75" customHeight="1" x14ac:dyDescent="0.25">
      <c r="A14" s="129"/>
      <c r="B14" s="129"/>
      <c r="C14" s="129"/>
      <c r="D14" s="129"/>
      <c r="E14" s="31"/>
      <c r="F14" s="32"/>
      <c r="G14" s="28"/>
      <c r="H14" s="28"/>
      <c r="I14" s="28"/>
      <c r="J14" s="28"/>
      <c r="K14" s="29"/>
      <c r="L14" s="30"/>
      <c r="M14" s="79"/>
      <c r="N14" s="79"/>
      <c r="O14" s="79"/>
      <c r="P14" s="79"/>
      <c r="Q14" s="79"/>
      <c r="R14"/>
      <c r="S14"/>
      <c r="T14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</row>
    <row r="15" spans="1:85" s="11" customFormat="1" ht="18.75" x14ac:dyDescent="0.3">
      <c r="A15" s="33"/>
      <c r="B15" s="33"/>
      <c r="C15" s="33"/>
      <c r="D15" s="34"/>
      <c r="E15" s="35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36"/>
      <c r="R15"/>
      <c r="S15"/>
      <c r="T15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</row>
    <row r="16" spans="1:85" s="11" customFormat="1" ht="114.75" customHeight="1" x14ac:dyDescent="0.3">
      <c r="A16" s="13"/>
      <c r="B16" s="13"/>
      <c r="C16" s="13"/>
      <c r="D16" s="14"/>
      <c r="E16" s="3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6"/>
      <c r="R16"/>
      <c r="S16"/>
      <c r="T16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</row>
    <row r="17" spans="1:88" s="11" customFormat="1" ht="18.75" hidden="1" customHeight="1" x14ac:dyDescent="0.3">
      <c r="A17" s="13"/>
      <c r="B17" s="13"/>
      <c r="C17" s="13"/>
      <c r="D17" s="14"/>
      <c r="E17" s="3"/>
      <c r="F17" s="37"/>
      <c r="G17" s="37"/>
      <c r="H17" s="37"/>
      <c r="I17" s="37"/>
      <c r="J17" s="37"/>
      <c r="K17" s="37"/>
      <c r="L17" s="37" t="s">
        <v>24</v>
      </c>
      <c r="M17" s="37"/>
      <c r="N17" s="37"/>
      <c r="O17" s="37"/>
      <c r="P17" s="37"/>
      <c r="Q17" s="36"/>
      <c r="R17"/>
      <c r="S17"/>
      <c r="T17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</row>
    <row r="18" spans="1:88" s="11" customFormat="1" ht="18.75" hidden="1" customHeight="1" x14ac:dyDescent="0.3">
      <c r="A18" s="13"/>
      <c r="B18" s="13"/>
      <c r="C18" s="13"/>
      <c r="D18" s="14"/>
      <c r="E18" s="3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6"/>
      <c r="R18"/>
      <c r="S18"/>
      <c r="T18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</row>
    <row r="19" spans="1:88" s="11" customFormat="1" ht="18.75" hidden="1" customHeight="1" x14ac:dyDescent="0.3">
      <c r="A19" s="13"/>
      <c r="B19" s="13"/>
      <c r="C19" s="13"/>
      <c r="D19" s="14"/>
      <c r="E19" s="3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17"/>
      <c r="R19"/>
      <c r="S19"/>
      <c r="T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</row>
    <row r="20" spans="1:88" s="11" customFormat="1" ht="18.75" hidden="1" customHeight="1" x14ac:dyDescent="0.3">
      <c r="A20" s="13"/>
      <c r="B20" s="13"/>
      <c r="C20" s="13"/>
      <c r="D20" s="14"/>
      <c r="E20" s="3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7"/>
      <c r="R20"/>
      <c r="S20"/>
      <c r="T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</row>
    <row r="21" spans="1:88" s="11" customFormat="1" ht="18.75" hidden="1" customHeight="1" x14ac:dyDescent="0.3">
      <c r="A21" s="13"/>
      <c r="B21" s="13"/>
      <c r="C21" s="13"/>
      <c r="D21" s="14"/>
      <c r="E21" s="3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17"/>
      <c r="R21"/>
      <c r="S21"/>
      <c r="T2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</row>
    <row r="22" spans="1:88" s="11" customFormat="1" x14ac:dyDescent="0.35">
      <c r="A22" s="13"/>
      <c r="B22" s="13"/>
      <c r="C22" s="13"/>
      <c r="D22" s="14"/>
      <c r="E22" s="3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17"/>
      <c r="R22"/>
      <c r="S22"/>
      <c r="T22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</row>
    <row r="23" spans="1:88" s="12" customFormat="1" ht="58.5" customHeight="1" x14ac:dyDescent="0.35">
      <c r="A23" s="13"/>
      <c r="B23" s="13"/>
      <c r="C23" s="13"/>
      <c r="D23" s="14"/>
      <c r="E23" s="3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17"/>
      <c r="R23"/>
      <c r="S23"/>
      <c r="T23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</row>
    <row r="24" spans="1:88" x14ac:dyDescent="0.35"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</row>
    <row r="25" spans="1:88" x14ac:dyDescent="0.35"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</row>
    <row r="26" spans="1:88" x14ac:dyDescent="0.35">
      <c r="E26" s="15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</row>
    <row r="27" spans="1:88" x14ac:dyDescent="0.35"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</row>
    <row r="28" spans="1:88" x14ac:dyDescent="0.35">
      <c r="G28" s="10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</row>
    <row r="29" spans="1:88" x14ac:dyDescent="0.35"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</row>
    <row r="30" spans="1:88" x14ac:dyDescent="0.35"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</row>
    <row r="31" spans="1:88" x14ac:dyDescent="0.35"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</row>
    <row r="1741" spans="18:20" x14ac:dyDescent="0.35">
      <c r="R1741" s="19"/>
      <c r="S1741" s="19"/>
      <c r="T1741" s="19"/>
    </row>
    <row r="1742" spans="18:20" x14ac:dyDescent="0.35">
      <c r="R1742" s="19"/>
      <c r="S1742" s="19"/>
      <c r="T1742" s="19"/>
    </row>
    <row r="1743" spans="18:20" x14ac:dyDescent="0.35">
      <c r="R1743" s="19"/>
      <c r="S1743" s="19"/>
      <c r="T1743" s="19"/>
    </row>
    <row r="1744" spans="18:20" x14ac:dyDescent="0.35">
      <c r="R1744" s="19"/>
      <c r="S1744" s="19"/>
      <c r="T1744" s="19"/>
    </row>
    <row r="1745" spans="18:20" x14ac:dyDescent="0.35">
      <c r="R1745" s="19"/>
      <c r="S1745" s="19"/>
      <c r="T1745" s="19"/>
    </row>
    <row r="1746" spans="18:20" x14ac:dyDescent="0.35">
      <c r="R1746" s="19"/>
      <c r="S1746" s="19"/>
      <c r="T1746" s="19"/>
    </row>
    <row r="1747" spans="18:20" x14ac:dyDescent="0.35">
      <c r="R1747" s="19"/>
      <c r="S1747" s="19"/>
      <c r="T1747" s="19"/>
    </row>
    <row r="1748" spans="18:20" x14ac:dyDescent="0.35">
      <c r="R1748" s="19"/>
      <c r="S1748" s="19"/>
      <c r="T1748" s="19"/>
    </row>
    <row r="1749" spans="18:20" x14ac:dyDescent="0.35">
      <c r="R1749" s="20"/>
      <c r="S1749" s="20"/>
      <c r="T1749" s="20"/>
    </row>
    <row r="1750" spans="18:20" x14ac:dyDescent="0.35">
      <c r="R1750" s="20"/>
      <c r="S1750" s="20"/>
      <c r="T1750" s="20"/>
    </row>
    <row r="1751" spans="18:20" x14ac:dyDescent="0.35">
      <c r="R1751" s="20"/>
      <c r="S1751" s="20"/>
      <c r="T1751" s="20"/>
    </row>
    <row r="1752" spans="18:20" x14ac:dyDescent="0.35">
      <c r="R1752" s="20"/>
      <c r="S1752" s="20"/>
      <c r="T1752" s="20"/>
    </row>
    <row r="1753" spans="18:20" x14ac:dyDescent="0.35">
      <c r="R1753" s="20"/>
      <c r="S1753" s="20"/>
      <c r="T1753" s="20"/>
    </row>
    <row r="1754" spans="18:20" x14ac:dyDescent="0.35">
      <c r="R1754" s="20"/>
      <c r="S1754" s="20"/>
      <c r="T1754" s="20"/>
    </row>
    <row r="1755" spans="18:20" x14ac:dyDescent="0.35">
      <c r="R1755" s="20"/>
      <c r="S1755" s="20"/>
      <c r="T1755" s="20"/>
    </row>
    <row r="1756" spans="18:20" x14ac:dyDescent="0.35">
      <c r="R1756" s="20"/>
      <c r="S1756" s="20"/>
      <c r="T1756" s="20"/>
    </row>
    <row r="1757" spans="18:20" x14ac:dyDescent="0.35">
      <c r="R1757" s="20"/>
      <c r="S1757" s="20"/>
      <c r="T1757" s="20"/>
    </row>
    <row r="1758" spans="18:20" x14ac:dyDescent="0.35">
      <c r="R1758" s="20"/>
      <c r="S1758" s="20"/>
      <c r="T1758" s="20"/>
    </row>
    <row r="1759" spans="18:20" x14ac:dyDescent="0.35">
      <c r="R1759" s="20"/>
      <c r="S1759" s="20"/>
      <c r="T1759" s="20"/>
    </row>
    <row r="1760" spans="18:20" x14ac:dyDescent="0.35">
      <c r="R1760" s="20"/>
      <c r="S1760" s="20"/>
      <c r="T1760" s="20"/>
    </row>
    <row r="1761" spans="18:20" x14ac:dyDescent="0.35">
      <c r="R1761" s="20"/>
      <c r="S1761" s="20"/>
      <c r="T1761" s="20"/>
    </row>
    <row r="1762" spans="18:20" x14ac:dyDescent="0.35">
      <c r="R1762" s="20"/>
      <c r="S1762" s="20"/>
      <c r="T1762" s="20"/>
    </row>
    <row r="1763" spans="18:20" x14ac:dyDescent="0.35">
      <c r="R1763" s="20"/>
      <c r="S1763" s="20"/>
      <c r="T1763" s="20"/>
    </row>
    <row r="1764" spans="18:20" x14ac:dyDescent="0.35">
      <c r="R1764" s="20"/>
      <c r="S1764" s="20"/>
      <c r="T1764" s="20"/>
    </row>
    <row r="1765" spans="18:20" x14ac:dyDescent="0.35">
      <c r="R1765" s="20"/>
      <c r="S1765" s="20"/>
      <c r="T1765" s="20"/>
    </row>
    <row r="1766" spans="18:20" x14ac:dyDescent="0.35">
      <c r="R1766" s="20"/>
      <c r="S1766" s="20"/>
      <c r="T1766" s="20"/>
    </row>
    <row r="1767" spans="18:20" x14ac:dyDescent="0.35">
      <c r="R1767" s="20"/>
      <c r="S1767" s="20"/>
      <c r="T1767" s="20"/>
    </row>
    <row r="1768" spans="18:20" x14ac:dyDescent="0.35">
      <c r="R1768" s="20"/>
      <c r="S1768" s="20"/>
      <c r="T1768" s="20"/>
    </row>
    <row r="1769" spans="18:20" x14ac:dyDescent="0.35">
      <c r="R1769" s="20"/>
      <c r="S1769" s="20"/>
      <c r="T1769" s="20"/>
    </row>
    <row r="1770" spans="18:20" x14ac:dyDescent="0.35">
      <c r="R1770" s="20"/>
      <c r="S1770" s="20"/>
      <c r="T1770" s="20"/>
    </row>
    <row r="1771" spans="18:20" x14ac:dyDescent="0.35">
      <c r="R1771" s="20"/>
      <c r="S1771" s="20"/>
      <c r="T1771" s="20"/>
    </row>
    <row r="1772" spans="18:20" x14ac:dyDescent="0.35">
      <c r="R1772" s="20"/>
      <c r="S1772" s="20"/>
      <c r="T1772" s="20"/>
    </row>
    <row r="1773" spans="18:20" x14ac:dyDescent="0.35">
      <c r="R1773" s="20"/>
      <c r="S1773" s="20"/>
      <c r="T1773" s="20"/>
    </row>
    <row r="1774" spans="18:20" x14ac:dyDescent="0.35">
      <c r="R1774" s="21"/>
      <c r="S1774" s="21"/>
      <c r="T1774" s="21"/>
    </row>
    <row r="1775" spans="18:20" x14ac:dyDescent="0.35">
      <c r="R1775" s="20"/>
      <c r="S1775" s="20"/>
      <c r="T1775" s="20"/>
    </row>
    <row r="1776" spans="18:20" x14ac:dyDescent="0.35">
      <c r="R1776" s="20"/>
      <c r="S1776" s="20"/>
      <c r="T1776" s="20"/>
    </row>
    <row r="1777" spans="18:20" x14ac:dyDescent="0.35">
      <c r="R1777" s="20"/>
      <c r="S1777" s="20"/>
      <c r="T1777" s="20"/>
    </row>
    <row r="1778" spans="18:20" x14ac:dyDescent="0.35">
      <c r="R1778" s="20"/>
      <c r="S1778" s="20"/>
      <c r="T1778" s="20"/>
    </row>
    <row r="1779" spans="18:20" x14ac:dyDescent="0.35">
      <c r="R1779" s="19"/>
      <c r="S1779" s="19"/>
      <c r="T1779" s="19"/>
    </row>
    <row r="1780" spans="18:20" x14ac:dyDescent="0.35">
      <c r="R1780" s="19"/>
      <c r="S1780" s="19"/>
      <c r="T1780" s="19"/>
    </row>
    <row r="1781" spans="18:20" x14ac:dyDescent="0.35">
      <c r="R1781" s="19"/>
      <c r="S1781" s="19"/>
      <c r="T1781" s="19"/>
    </row>
    <row r="1782" spans="18:20" x14ac:dyDescent="0.35">
      <c r="R1782" s="19"/>
      <c r="S1782" s="19"/>
      <c r="T1782" s="19"/>
    </row>
    <row r="1783" spans="18:20" x14ac:dyDescent="0.35">
      <c r="R1783" s="19"/>
      <c r="S1783" s="19"/>
      <c r="T1783" s="19"/>
    </row>
    <row r="1784" spans="18:20" x14ac:dyDescent="0.35">
      <c r="R1784" s="19"/>
      <c r="S1784" s="19"/>
      <c r="T1784" s="19"/>
    </row>
    <row r="1785" spans="18:20" x14ac:dyDescent="0.35">
      <c r="R1785" s="19"/>
      <c r="S1785" s="19"/>
      <c r="T1785" s="19"/>
    </row>
    <row r="1786" spans="18:20" x14ac:dyDescent="0.35">
      <c r="R1786" s="19"/>
      <c r="S1786" s="19"/>
      <c r="T1786" s="19"/>
    </row>
  </sheetData>
  <mergeCells count="13">
    <mergeCell ref="A14:D14"/>
    <mergeCell ref="A5:D7"/>
    <mergeCell ref="E5:E7"/>
    <mergeCell ref="F5:F7"/>
    <mergeCell ref="A10:E10"/>
    <mergeCell ref="A13:D13"/>
    <mergeCell ref="E3:M3"/>
    <mergeCell ref="A12:D12"/>
    <mergeCell ref="A11:D11"/>
    <mergeCell ref="G6:K6"/>
    <mergeCell ref="A8:D8"/>
    <mergeCell ref="A9:E9"/>
    <mergeCell ref="G5:K5"/>
  </mergeCells>
  <pageMargins left="0.7" right="0.7" top="0.75" bottom="0.75" header="0.3" footer="0.3"/>
  <pageSetup paperSize="9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6"/>
  <sheetViews>
    <sheetView tabSelected="1" view="pageBreakPreview" zoomScaleNormal="100" zoomScaleSheetLayoutView="100" workbookViewId="0">
      <selection activeCell="H6" sqref="H6"/>
    </sheetView>
  </sheetViews>
  <sheetFormatPr defaultRowHeight="13.2" x14ac:dyDescent="0.25"/>
  <cols>
    <col min="1" max="1" width="25.88671875" style="51" customWidth="1"/>
    <col min="2" max="2" width="41" style="51" customWidth="1"/>
    <col min="3" max="3" width="48.33203125" style="51" customWidth="1"/>
    <col min="4" max="4" width="9.109375" style="51" customWidth="1"/>
    <col min="5" max="5" width="8.33203125" style="51" customWidth="1"/>
    <col min="6" max="7" width="7.44140625" style="51" customWidth="1"/>
    <col min="8" max="8" width="22" style="51" customWidth="1"/>
    <col min="9" max="9" width="9" style="51" customWidth="1"/>
    <col min="10" max="253" width="9.109375" style="51"/>
    <col min="254" max="254" width="16.5546875" style="51" customWidth="1"/>
    <col min="255" max="255" width="31.6640625" style="51" customWidth="1"/>
    <col min="256" max="256" width="36.88671875" style="51" customWidth="1"/>
    <col min="257" max="257" width="6.6640625" style="51" customWidth="1"/>
    <col min="258" max="258" width="5.33203125" style="51" customWidth="1"/>
    <col min="259" max="259" width="6.5546875" style="51" customWidth="1"/>
    <col min="260" max="261" width="5.33203125" style="51" customWidth="1"/>
    <col min="262" max="265" width="8.109375" style="51" customWidth="1"/>
    <col min="266" max="509" width="9.109375" style="51"/>
    <col min="510" max="510" width="16.5546875" style="51" customWidth="1"/>
    <col min="511" max="511" width="31.6640625" style="51" customWidth="1"/>
    <col min="512" max="512" width="36.88671875" style="51" customWidth="1"/>
    <col min="513" max="513" width="6.6640625" style="51" customWidth="1"/>
    <col min="514" max="514" width="5.33203125" style="51" customWidth="1"/>
    <col min="515" max="515" width="6.5546875" style="51" customWidth="1"/>
    <col min="516" max="517" width="5.33203125" style="51" customWidth="1"/>
    <col min="518" max="521" width="8.109375" style="51" customWidth="1"/>
    <col min="522" max="765" width="9.109375" style="51"/>
    <col min="766" max="766" width="16.5546875" style="51" customWidth="1"/>
    <col min="767" max="767" width="31.6640625" style="51" customWidth="1"/>
    <col min="768" max="768" width="36.88671875" style="51" customWidth="1"/>
    <col min="769" max="769" width="6.6640625" style="51" customWidth="1"/>
    <col min="770" max="770" width="5.33203125" style="51" customWidth="1"/>
    <col min="771" max="771" width="6.5546875" style="51" customWidth="1"/>
    <col min="772" max="773" width="5.33203125" style="51" customWidth="1"/>
    <col min="774" max="777" width="8.109375" style="51" customWidth="1"/>
    <col min="778" max="1021" width="9.109375" style="51"/>
    <col min="1022" max="1022" width="16.5546875" style="51" customWidth="1"/>
    <col min="1023" max="1023" width="31.6640625" style="51" customWidth="1"/>
    <col min="1024" max="1024" width="36.88671875" style="51" customWidth="1"/>
    <col min="1025" max="1025" width="6.6640625" style="51" customWidth="1"/>
    <col min="1026" max="1026" width="5.33203125" style="51" customWidth="1"/>
    <col min="1027" max="1027" width="6.5546875" style="51" customWidth="1"/>
    <col min="1028" max="1029" width="5.33203125" style="51" customWidth="1"/>
    <col min="1030" max="1033" width="8.109375" style="51" customWidth="1"/>
    <col min="1034" max="1277" width="9.109375" style="51"/>
    <col min="1278" max="1278" width="16.5546875" style="51" customWidth="1"/>
    <col min="1279" max="1279" width="31.6640625" style="51" customWidth="1"/>
    <col min="1280" max="1280" width="36.88671875" style="51" customWidth="1"/>
    <col min="1281" max="1281" width="6.6640625" style="51" customWidth="1"/>
    <col min="1282" max="1282" width="5.33203125" style="51" customWidth="1"/>
    <col min="1283" max="1283" width="6.5546875" style="51" customWidth="1"/>
    <col min="1284" max="1285" width="5.33203125" style="51" customWidth="1"/>
    <col min="1286" max="1289" width="8.109375" style="51" customWidth="1"/>
    <col min="1290" max="1533" width="9.109375" style="51"/>
    <col min="1534" max="1534" width="16.5546875" style="51" customWidth="1"/>
    <col min="1535" max="1535" width="31.6640625" style="51" customWidth="1"/>
    <col min="1536" max="1536" width="36.88671875" style="51" customWidth="1"/>
    <col min="1537" max="1537" width="6.6640625" style="51" customWidth="1"/>
    <col min="1538" max="1538" width="5.33203125" style="51" customWidth="1"/>
    <col min="1539" max="1539" width="6.5546875" style="51" customWidth="1"/>
    <col min="1540" max="1541" width="5.33203125" style="51" customWidth="1"/>
    <col min="1542" max="1545" width="8.109375" style="51" customWidth="1"/>
    <col min="1546" max="1789" width="9.109375" style="51"/>
    <col min="1790" max="1790" width="16.5546875" style="51" customWidth="1"/>
    <col min="1791" max="1791" width="31.6640625" style="51" customWidth="1"/>
    <col min="1792" max="1792" width="36.88671875" style="51" customWidth="1"/>
    <col min="1793" max="1793" width="6.6640625" style="51" customWidth="1"/>
    <col min="1794" max="1794" width="5.33203125" style="51" customWidth="1"/>
    <col min="1795" max="1795" width="6.5546875" style="51" customWidth="1"/>
    <col min="1796" max="1797" width="5.33203125" style="51" customWidth="1"/>
    <col min="1798" max="1801" width="8.109375" style="51" customWidth="1"/>
    <col min="1802" max="2045" width="9.109375" style="51"/>
    <col min="2046" max="2046" width="16.5546875" style="51" customWidth="1"/>
    <col min="2047" max="2047" width="31.6640625" style="51" customWidth="1"/>
    <col min="2048" max="2048" width="36.88671875" style="51" customWidth="1"/>
    <col min="2049" max="2049" width="6.6640625" style="51" customWidth="1"/>
    <col min="2050" max="2050" width="5.33203125" style="51" customWidth="1"/>
    <col min="2051" max="2051" width="6.5546875" style="51" customWidth="1"/>
    <col min="2052" max="2053" width="5.33203125" style="51" customWidth="1"/>
    <col min="2054" max="2057" width="8.109375" style="51" customWidth="1"/>
    <col min="2058" max="2301" width="9.109375" style="51"/>
    <col min="2302" max="2302" width="16.5546875" style="51" customWidth="1"/>
    <col min="2303" max="2303" width="31.6640625" style="51" customWidth="1"/>
    <col min="2304" max="2304" width="36.88671875" style="51" customWidth="1"/>
    <col min="2305" max="2305" width="6.6640625" style="51" customWidth="1"/>
    <col min="2306" max="2306" width="5.33203125" style="51" customWidth="1"/>
    <col min="2307" max="2307" width="6.5546875" style="51" customWidth="1"/>
    <col min="2308" max="2309" width="5.33203125" style="51" customWidth="1"/>
    <col min="2310" max="2313" width="8.109375" style="51" customWidth="1"/>
    <col min="2314" max="2557" width="9.109375" style="51"/>
    <col min="2558" max="2558" width="16.5546875" style="51" customWidth="1"/>
    <col min="2559" max="2559" width="31.6640625" style="51" customWidth="1"/>
    <col min="2560" max="2560" width="36.88671875" style="51" customWidth="1"/>
    <col min="2561" max="2561" width="6.6640625" style="51" customWidth="1"/>
    <col min="2562" max="2562" width="5.33203125" style="51" customWidth="1"/>
    <col min="2563" max="2563" width="6.5546875" style="51" customWidth="1"/>
    <col min="2564" max="2565" width="5.33203125" style="51" customWidth="1"/>
    <col min="2566" max="2569" width="8.109375" style="51" customWidth="1"/>
    <col min="2570" max="2813" width="9.109375" style="51"/>
    <col min="2814" max="2814" width="16.5546875" style="51" customWidth="1"/>
    <col min="2815" max="2815" width="31.6640625" style="51" customWidth="1"/>
    <col min="2816" max="2816" width="36.88671875" style="51" customWidth="1"/>
    <col min="2817" max="2817" width="6.6640625" style="51" customWidth="1"/>
    <col min="2818" max="2818" width="5.33203125" style="51" customWidth="1"/>
    <col min="2819" max="2819" width="6.5546875" style="51" customWidth="1"/>
    <col min="2820" max="2821" width="5.33203125" style="51" customWidth="1"/>
    <col min="2822" max="2825" width="8.109375" style="51" customWidth="1"/>
    <col min="2826" max="3069" width="9.109375" style="51"/>
    <col min="3070" max="3070" width="16.5546875" style="51" customWidth="1"/>
    <col min="3071" max="3071" width="31.6640625" style="51" customWidth="1"/>
    <col min="3072" max="3072" width="36.88671875" style="51" customWidth="1"/>
    <col min="3073" max="3073" width="6.6640625" style="51" customWidth="1"/>
    <col min="3074" max="3074" width="5.33203125" style="51" customWidth="1"/>
    <col min="3075" max="3075" width="6.5546875" style="51" customWidth="1"/>
    <col min="3076" max="3077" width="5.33203125" style="51" customWidth="1"/>
    <col min="3078" max="3081" width="8.109375" style="51" customWidth="1"/>
    <col min="3082" max="3325" width="9.109375" style="51"/>
    <col min="3326" max="3326" width="16.5546875" style="51" customWidth="1"/>
    <col min="3327" max="3327" width="31.6640625" style="51" customWidth="1"/>
    <col min="3328" max="3328" width="36.88671875" style="51" customWidth="1"/>
    <col min="3329" max="3329" width="6.6640625" style="51" customWidth="1"/>
    <col min="3330" max="3330" width="5.33203125" style="51" customWidth="1"/>
    <col min="3331" max="3331" width="6.5546875" style="51" customWidth="1"/>
    <col min="3332" max="3333" width="5.33203125" style="51" customWidth="1"/>
    <col min="3334" max="3337" width="8.109375" style="51" customWidth="1"/>
    <col min="3338" max="3581" width="9.109375" style="51"/>
    <col min="3582" max="3582" width="16.5546875" style="51" customWidth="1"/>
    <col min="3583" max="3583" width="31.6640625" style="51" customWidth="1"/>
    <col min="3584" max="3584" width="36.88671875" style="51" customWidth="1"/>
    <col min="3585" max="3585" width="6.6640625" style="51" customWidth="1"/>
    <col min="3586" max="3586" width="5.33203125" style="51" customWidth="1"/>
    <col min="3587" max="3587" width="6.5546875" style="51" customWidth="1"/>
    <col min="3588" max="3589" width="5.33203125" style="51" customWidth="1"/>
    <col min="3590" max="3593" width="8.109375" style="51" customWidth="1"/>
    <col min="3594" max="3837" width="9.109375" style="51"/>
    <col min="3838" max="3838" width="16.5546875" style="51" customWidth="1"/>
    <col min="3839" max="3839" width="31.6640625" style="51" customWidth="1"/>
    <col min="3840" max="3840" width="36.88671875" style="51" customWidth="1"/>
    <col min="3841" max="3841" width="6.6640625" style="51" customWidth="1"/>
    <col min="3842" max="3842" width="5.33203125" style="51" customWidth="1"/>
    <col min="3843" max="3843" width="6.5546875" style="51" customWidth="1"/>
    <col min="3844" max="3845" width="5.33203125" style="51" customWidth="1"/>
    <col min="3846" max="3849" width="8.109375" style="51" customWidth="1"/>
    <col min="3850" max="4093" width="9.109375" style="51"/>
    <col min="4094" max="4094" width="16.5546875" style="51" customWidth="1"/>
    <col min="4095" max="4095" width="31.6640625" style="51" customWidth="1"/>
    <col min="4096" max="4096" width="36.88671875" style="51" customWidth="1"/>
    <col min="4097" max="4097" width="6.6640625" style="51" customWidth="1"/>
    <col min="4098" max="4098" width="5.33203125" style="51" customWidth="1"/>
    <col min="4099" max="4099" width="6.5546875" style="51" customWidth="1"/>
    <col min="4100" max="4101" width="5.33203125" style="51" customWidth="1"/>
    <col min="4102" max="4105" width="8.109375" style="51" customWidth="1"/>
    <col min="4106" max="4349" width="9.109375" style="51"/>
    <col min="4350" max="4350" width="16.5546875" style="51" customWidth="1"/>
    <col min="4351" max="4351" width="31.6640625" style="51" customWidth="1"/>
    <col min="4352" max="4352" width="36.88671875" style="51" customWidth="1"/>
    <col min="4353" max="4353" width="6.6640625" style="51" customWidth="1"/>
    <col min="4354" max="4354" width="5.33203125" style="51" customWidth="1"/>
    <col min="4355" max="4355" width="6.5546875" style="51" customWidth="1"/>
    <col min="4356" max="4357" width="5.33203125" style="51" customWidth="1"/>
    <col min="4358" max="4361" width="8.109375" style="51" customWidth="1"/>
    <col min="4362" max="4605" width="9.109375" style="51"/>
    <col min="4606" max="4606" width="16.5546875" style="51" customWidth="1"/>
    <col min="4607" max="4607" width="31.6640625" style="51" customWidth="1"/>
    <col min="4608" max="4608" width="36.88671875" style="51" customWidth="1"/>
    <col min="4609" max="4609" width="6.6640625" style="51" customWidth="1"/>
    <col min="4610" max="4610" width="5.33203125" style="51" customWidth="1"/>
    <col min="4611" max="4611" width="6.5546875" style="51" customWidth="1"/>
    <col min="4612" max="4613" width="5.33203125" style="51" customWidth="1"/>
    <col min="4614" max="4617" width="8.109375" style="51" customWidth="1"/>
    <col min="4618" max="4861" width="9.109375" style="51"/>
    <col min="4862" max="4862" width="16.5546875" style="51" customWidth="1"/>
    <col min="4863" max="4863" width="31.6640625" style="51" customWidth="1"/>
    <col min="4864" max="4864" width="36.88671875" style="51" customWidth="1"/>
    <col min="4865" max="4865" width="6.6640625" style="51" customWidth="1"/>
    <col min="4866" max="4866" width="5.33203125" style="51" customWidth="1"/>
    <col min="4867" max="4867" width="6.5546875" style="51" customWidth="1"/>
    <col min="4868" max="4869" width="5.33203125" style="51" customWidth="1"/>
    <col min="4870" max="4873" width="8.109375" style="51" customWidth="1"/>
    <col min="4874" max="5117" width="9.109375" style="51"/>
    <col min="5118" max="5118" width="16.5546875" style="51" customWidth="1"/>
    <col min="5119" max="5119" width="31.6640625" style="51" customWidth="1"/>
    <col min="5120" max="5120" width="36.88671875" style="51" customWidth="1"/>
    <col min="5121" max="5121" width="6.6640625" style="51" customWidth="1"/>
    <col min="5122" max="5122" width="5.33203125" style="51" customWidth="1"/>
    <col min="5123" max="5123" width="6.5546875" style="51" customWidth="1"/>
    <col min="5124" max="5125" width="5.33203125" style="51" customWidth="1"/>
    <col min="5126" max="5129" width="8.109375" style="51" customWidth="1"/>
    <col min="5130" max="5373" width="9.109375" style="51"/>
    <col min="5374" max="5374" width="16.5546875" style="51" customWidth="1"/>
    <col min="5375" max="5375" width="31.6640625" style="51" customWidth="1"/>
    <col min="5376" max="5376" width="36.88671875" style="51" customWidth="1"/>
    <col min="5377" max="5377" width="6.6640625" style="51" customWidth="1"/>
    <col min="5378" max="5378" width="5.33203125" style="51" customWidth="1"/>
    <col min="5379" max="5379" width="6.5546875" style="51" customWidth="1"/>
    <col min="5380" max="5381" width="5.33203125" style="51" customWidth="1"/>
    <col min="5382" max="5385" width="8.109375" style="51" customWidth="1"/>
    <col min="5386" max="5629" width="9.109375" style="51"/>
    <col min="5630" max="5630" width="16.5546875" style="51" customWidth="1"/>
    <col min="5631" max="5631" width="31.6640625" style="51" customWidth="1"/>
    <col min="5632" max="5632" width="36.88671875" style="51" customWidth="1"/>
    <col min="5633" max="5633" width="6.6640625" style="51" customWidth="1"/>
    <col min="5634" max="5634" width="5.33203125" style="51" customWidth="1"/>
    <col min="5635" max="5635" width="6.5546875" style="51" customWidth="1"/>
    <col min="5636" max="5637" width="5.33203125" style="51" customWidth="1"/>
    <col min="5638" max="5641" width="8.109375" style="51" customWidth="1"/>
    <col min="5642" max="5885" width="9.109375" style="51"/>
    <col min="5886" max="5886" width="16.5546875" style="51" customWidth="1"/>
    <col min="5887" max="5887" width="31.6640625" style="51" customWidth="1"/>
    <col min="5888" max="5888" width="36.88671875" style="51" customWidth="1"/>
    <col min="5889" max="5889" width="6.6640625" style="51" customWidth="1"/>
    <col min="5890" max="5890" width="5.33203125" style="51" customWidth="1"/>
    <col min="5891" max="5891" width="6.5546875" style="51" customWidth="1"/>
    <col min="5892" max="5893" width="5.33203125" style="51" customWidth="1"/>
    <col min="5894" max="5897" width="8.109375" style="51" customWidth="1"/>
    <col min="5898" max="6141" width="9.109375" style="51"/>
    <col min="6142" max="6142" width="16.5546875" style="51" customWidth="1"/>
    <col min="6143" max="6143" width="31.6640625" style="51" customWidth="1"/>
    <col min="6144" max="6144" width="36.88671875" style="51" customWidth="1"/>
    <col min="6145" max="6145" width="6.6640625" style="51" customWidth="1"/>
    <col min="6146" max="6146" width="5.33203125" style="51" customWidth="1"/>
    <col min="6147" max="6147" width="6.5546875" style="51" customWidth="1"/>
    <col min="6148" max="6149" width="5.33203125" style="51" customWidth="1"/>
    <col min="6150" max="6153" width="8.109375" style="51" customWidth="1"/>
    <col min="6154" max="6397" width="9.109375" style="51"/>
    <col min="6398" max="6398" width="16.5546875" style="51" customWidth="1"/>
    <col min="6399" max="6399" width="31.6640625" style="51" customWidth="1"/>
    <col min="6400" max="6400" width="36.88671875" style="51" customWidth="1"/>
    <col min="6401" max="6401" width="6.6640625" style="51" customWidth="1"/>
    <col min="6402" max="6402" width="5.33203125" style="51" customWidth="1"/>
    <col min="6403" max="6403" width="6.5546875" style="51" customWidth="1"/>
    <col min="6404" max="6405" width="5.33203125" style="51" customWidth="1"/>
    <col min="6406" max="6409" width="8.109375" style="51" customWidth="1"/>
    <col min="6410" max="6653" width="9.109375" style="51"/>
    <col min="6654" max="6654" width="16.5546875" style="51" customWidth="1"/>
    <col min="6655" max="6655" width="31.6640625" style="51" customWidth="1"/>
    <col min="6656" max="6656" width="36.88671875" style="51" customWidth="1"/>
    <col min="6657" max="6657" width="6.6640625" style="51" customWidth="1"/>
    <col min="6658" max="6658" width="5.33203125" style="51" customWidth="1"/>
    <col min="6659" max="6659" width="6.5546875" style="51" customWidth="1"/>
    <col min="6660" max="6661" width="5.33203125" style="51" customWidth="1"/>
    <col min="6662" max="6665" width="8.109375" style="51" customWidth="1"/>
    <col min="6666" max="6909" width="9.109375" style="51"/>
    <col min="6910" max="6910" width="16.5546875" style="51" customWidth="1"/>
    <col min="6911" max="6911" width="31.6640625" style="51" customWidth="1"/>
    <col min="6912" max="6912" width="36.88671875" style="51" customWidth="1"/>
    <col min="6913" max="6913" width="6.6640625" style="51" customWidth="1"/>
    <col min="6914" max="6914" width="5.33203125" style="51" customWidth="1"/>
    <col min="6915" max="6915" width="6.5546875" style="51" customWidth="1"/>
    <col min="6916" max="6917" width="5.33203125" style="51" customWidth="1"/>
    <col min="6918" max="6921" width="8.109375" style="51" customWidth="1"/>
    <col min="6922" max="7165" width="9.109375" style="51"/>
    <col min="7166" max="7166" width="16.5546875" style="51" customWidth="1"/>
    <col min="7167" max="7167" width="31.6640625" style="51" customWidth="1"/>
    <col min="7168" max="7168" width="36.88671875" style="51" customWidth="1"/>
    <col min="7169" max="7169" width="6.6640625" style="51" customWidth="1"/>
    <col min="7170" max="7170" width="5.33203125" style="51" customWidth="1"/>
    <col min="7171" max="7171" width="6.5546875" style="51" customWidth="1"/>
    <col min="7172" max="7173" width="5.33203125" style="51" customWidth="1"/>
    <col min="7174" max="7177" width="8.109375" style="51" customWidth="1"/>
    <col min="7178" max="7421" width="9.109375" style="51"/>
    <col min="7422" max="7422" width="16.5546875" style="51" customWidth="1"/>
    <col min="7423" max="7423" width="31.6640625" style="51" customWidth="1"/>
    <col min="7424" max="7424" width="36.88671875" style="51" customWidth="1"/>
    <col min="7425" max="7425" width="6.6640625" style="51" customWidth="1"/>
    <col min="7426" max="7426" width="5.33203125" style="51" customWidth="1"/>
    <col min="7427" max="7427" width="6.5546875" style="51" customWidth="1"/>
    <col min="7428" max="7429" width="5.33203125" style="51" customWidth="1"/>
    <col min="7430" max="7433" width="8.109375" style="51" customWidth="1"/>
    <col min="7434" max="7677" width="9.109375" style="51"/>
    <col min="7678" max="7678" width="16.5546875" style="51" customWidth="1"/>
    <col min="7679" max="7679" width="31.6640625" style="51" customWidth="1"/>
    <col min="7680" max="7680" width="36.88671875" style="51" customWidth="1"/>
    <col min="7681" max="7681" width="6.6640625" style="51" customWidth="1"/>
    <col min="7682" max="7682" width="5.33203125" style="51" customWidth="1"/>
    <col min="7683" max="7683" width="6.5546875" style="51" customWidth="1"/>
    <col min="7684" max="7685" width="5.33203125" style="51" customWidth="1"/>
    <col min="7686" max="7689" width="8.109375" style="51" customWidth="1"/>
    <col min="7690" max="7933" width="9.109375" style="51"/>
    <col min="7934" max="7934" width="16.5546875" style="51" customWidth="1"/>
    <col min="7935" max="7935" width="31.6640625" style="51" customWidth="1"/>
    <col min="7936" max="7936" width="36.88671875" style="51" customWidth="1"/>
    <col min="7937" max="7937" width="6.6640625" style="51" customWidth="1"/>
    <col min="7938" max="7938" width="5.33203125" style="51" customWidth="1"/>
    <col min="7939" max="7939" width="6.5546875" style="51" customWidth="1"/>
    <col min="7940" max="7941" width="5.33203125" style="51" customWidth="1"/>
    <col min="7942" max="7945" width="8.109375" style="51" customWidth="1"/>
    <col min="7946" max="8189" width="9.109375" style="51"/>
    <col min="8190" max="8190" width="16.5546875" style="51" customWidth="1"/>
    <col min="8191" max="8191" width="31.6640625" style="51" customWidth="1"/>
    <col min="8192" max="8192" width="36.88671875" style="51" customWidth="1"/>
    <col min="8193" max="8193" width="6.6640625" style="51" customWidth="1"/>
    <col min="8194" max="8194" width="5.33203125" style="51" customWidth="1"/>
    <col min="8195" max="8195" width="6.5546875" style="51" customWidth="1"/>
    <col min="8196" max="8197" width="5.33203125" style="51" customWidth="1"/>
    <col min="8198" max="8201" width="8.109375" style="51" customWidth="1"/>
    <col min="8202" max="8445" width="9.109375" style="51"/>
    <col min="8446" max="8446" width="16.5546875" style="51" customWidth="1"/>
    <col min="8447" max="8447" width="31.6640625" style="51" customWidth="1"/>
    <col min="8448" max="8448" width="36.88671875" style="51" customWidth="1"/>
    <col min="8449" max="8449" width="6.6640625" style="51" customWidth="1"/>
    <col min="8450" max="8450" width="5.33203125" style="51" customWidth="1"/>
    <col min="8451" max="8451" width="6.5546875" style="51" customWidth="1"/>
    <col min="8452" max="8453" width="5.33203125" style="51" customWidth="1"/>
    <col min="8454" max="8457" width="8.109375" style="51" customWidth="1"/>
    <col min="8458" max="8701" width="9.109375" style="51"/>
    <col min="8702" max="8702" width="16.5546875" style="51" customWidth="1"/>
    <col min="8703" max="8703" width="31.6640625" style="51" customWidth="1"/>
    <col min="8704" max="8704" width="36.88671875" style="51" customWidth="1"/>
    <col min="8705" max="8705" width="6.6640625" style="51" customWidth="1"/>
    <col min="8706" max="8706" width="5.33203125" style="51" customWidth="1"/>
    <col min="8707" max="8707" width="6.5546875" style="51" customWidth="1"/>
    <col min="8708" max="8709" width="5.33203125" style="51" customWidth="1"/>
    <col min="8710" max="8713" width="8.109375" style="51" customWidth="1"/>
    <col min="8714" max="8957" width="9.109375" style="51"/>
    <col min="8958" max="8958" width="16.5546875" style="51" customWidth="1"/>
    <col min="8959" max="8959" width="31.6640625" style="51" customWidth="1"/>
    <col min="8960" max="8960" width="36.88671875" style="51" customWidth="1"/>
    <col min="8961" max="8961" width="6.6640625" style="51" customWidth="1"/>
    <col min="8962" max="8962" width="5.33203125" style="51" customWidth="1"/>
    <col min="8963" max="8963" width="6.5546875" style="51" customWidth="1"/>
    <col min="8964" max="8965" width="5.33203125" style="51" customWidth="1"/>
    <col min="8966" max="8969" width="8.109375" style="51" customWidth="1"/>
    <col min="8970" max="9213" width="9.109375" style="51"/>
    <col min="9214" max="9214" width="16.5546875" style="51" customWidth="1"/>
    <col min="9215" max="9215" width="31.6640625" style="51" customWidth="1"/>
    <col min="9216" max="9216" width="36.88671875" style="51" customWidth="1"/>
    <col min="9217" max="9217" width="6.6640625" style="51" customWidth="1"/>
    <col min="9218" max="9218" width="5.33203125" style="51" customWidth="1"/>
    <col min="9219" max="9219" width="6.5546875" style="51" customWidth="1"/>
    <col min="9220" max="9221" width="5.33203125" style="51" customWidth="1"/>
    <col min="9222" max="9225" width="8.109375" style="51" customWidth="1"/>
    <col min="9226" max="9469" width="9.109375" style="51"/>
    <col min="9470" max="9470" width="16.5546875" style="51" customWidth="1"/>
    <col min="9471" max="9471" width="31.6640625" style="51" customWidth="1"/>
    <col min="9472" max="9472" width="36.88671875" style="51" customWidth="1"/>
    <col min="9473" max="9473" width="6.6640625" style="51" customWidth="1"/>
    <col min="9474" max="9474" width="5.33203125" style="51" customWidth="1"/>
    <col min="9475" max="9475" width="6.5546875" style="51" customWidth="1"/>
    <col min="9476" max="9477" width="5.33203125" style="51" customWidth="1"/>
    <col min="9478" max="9481" width="8.109375" style="51" customWidth="1"/>
    <col min="9482" max="9725" width="9.109375" style="51"/>
    <col min="9726" max="9726" width="16.5546875" style="51" customWidth="1"/>
    <col min="9727" max="9727" width="31.6640625" style="51" customWidth="1"/>
    <col min="9728" max="9728" width="36.88671875" style="51" customWidth="1"/>
    <col min="9729" max="9729" width="6.6640625" style="51" customWidth="1"/>
    <col min="9730" max="9730" width="5.33203125" style="51" customWidth="1"/>
    <col min="9731" max="9731" width="6.5546875" style="51" customWidth="1"/>
    <col min="9732" max="9733" width="5.33203125" style="51" customWidth="1"/>
    <col min="9734" max="9737" width="8.109375" style="51" customWidth="1"/>
    <col min="9738" max="9981" width="9.109375" style="51"/>
    <col min="9982" max="9982" width="16.5546875" style="51" customWidth="1"/>
    <col min="9983" max="9983" width="31.6640625" style="51" customWidth="1"/>
    <col min="9984" max="9984" width="36.88671875" style="51" customWidth="1"/>
    <col min="9985" max="9985" width="6.6640625" style="51" customWidth="1"/>
    <col min="9986" max="9986" width="5.33203125" style="51" customWidth="1"/>
    <col min="9987" max="9987" width="6.5546875" style="51" customWidth="1"/>
    <col min="9988" max="9989" width="5.33203125" style="51" customWidth="1"/>
    <col min="9990" max="9993" width="8.109375" style="51" customWidth="1"/>
    <col min="9994" max="10237" width="9.109375" style="51"/>
    <col min="10238" max="10238" width="16.5546875" style="51" customWidth="1"/>
    <col min="10239" max="10239" width="31.6640625" style="51" customWidth="1"/>
    <col min="10240" max="10240" width="36.88671875" style="51" customWidth="1"/>
    <col min="10241" max="10241" width="6.6640625" style="51" customWidth="1"/>
    <col min="10242" max="10242" width="5.33203125" style="51" customWidth="1"/>
    <col min="10243" max="10243" width="6.5546875" style="51" customWidth="1"/>
    <col min="10244" max="10245" width="5.33203125" style="51" customWidth="1"/>
    <col min="10246" max="10249" width="8.109375" style="51" customWidth="1"/>
    <col min="10250" max="10493" width="9.109375" style="51"/>
    <col min="10494" max="10494" width="16.5546875" style="51" customWidth="1"/>
    <col min="10495" max="10495" width="31.6640625" style="51" customWidth="1"/>
    <col min="10496" max="10496" width="36.88671875" style="51" customWidth="1"/>
    <col min="10497" max="10497" width="6.6640625" style="51" customWidth="1"/>
    <col min="10498" max="10498" width="5.33203125" style="51" customWidth="1"/>
    <col min="10499" max="10499" width="6.5546875" style="51" customWidth="1"/>
    <col min="10500" max="10501" width="5.33203125" style="51" customWidth="1"/>
    <col min="10502" max="10505" width="8.109375" style="51" customWidth="1"/>
    <col min="10506" max="10749" width="9.109375" style="51"/>
    <col min="10750" max="10750" width="16.5546875" style="51" customWidth="1"/>
    <col min="10751" max="10751" width="31.6640625" style="51" customWidth="1"/>
    <col min="10752" max="10752" width="36.88671875" style="51" customWidth="1"/>
    <col min="10753" max="10753" width="6.6640625" style="51" customWidth="1"/>
    <col min="10754" max="10754" width="5.33203125" style="51" customWidth="1"/>
    <col min="10755" max="10755" width="6.5546875" style="51" customWidth="1"/>
    <col min="10756" max="10757" width="5.33203125" style="51" customWidth="1"/>
    <col min="10758" max="10761" width="8.109375" style="51" customWidth="1"/>
    <col min="10762" max="11005" width="9.109375" style="51"/>
    <col min="11006" max="11006" width="16.5546875" style="51" customWidth="1"/>
    <col min="11007" max="11007" width="31.6640625" style="51" customWidth="1"/>
    <col min="11008" max="11008" width="36.88671875" style="51" customWidth="1"/>
    <col min="11009" max="11009" width="6.6640625" style="51" customWidth="1"/>
    <col min="11010" max="11010" width="5.33203125" style="51" customWidth="1"/>
    <col min="11011" max="11011" width="6.5546875" style="51" customWidth="1"/>
    <col min="11012" max="11013" width="5.33203125" style="51" customWidth="1"/>
    <col min="11014" max="11017" width="8.109375" style="51" customWidth="1"/>
    <col min="11018" max="11261" width="9.109375" style="51"/>
    <col min="11262" max="11262" width="16.5546875" style="51" customWidth="1"/>
    <col min="11263" max="11263" width="31.6640625" style="51" customWidth="1"/>
    <col min="11264" max="11264" width="36.88671875" style="51" customWidth="1"/>
    <col min="11265" max="11265" width="6.6640625" style="51" customWidth="1"/>
    <col min="11266" max="11266" width="5.33203125" style="51" customWidth="1"/>
    <col min="11267" max="11267" width="6.5546875" style="51" customWidth="1"/>
    <col min="11268" max="11269" width="5.33203125" style="51" customWidth="1"/>
    <col min="11270" max="11273" width="8.109375" style="51" customWidth="1"/>
    <col min="11274" max="11517" width="9.109375" style="51"/>
    <col min="11518" max="11518" width="16.5546875" style="51" customWidth="1"/>
    <col min="11519" max="11519" width="31.6640625" style="51" customWidth="1"/>
    <col min="11520" max="11520" width="36.88671875" style="51" customWidth="1"/>
    <col min="11521" max="11521" width="6.6640625" style="51" customWidth="1"/>
    <col min="11522" max="11522" width="5.33203125" style="51" customWidth="1"/>
    <col min="11523" max="11523" width="6.5546875" style="51" customWidth="1"/>
    <col min="11524" max="11525" width="5.33203125" style="51" customWidth="1"/>
    <col min="11526" max="11529" width="8.109375" style="51" customWidth="1"/>
    <col min="11530" max="11773" width="9.109375" style="51"/>
    <col min="11774" max="11774" width="16.5546875" style="51" customWidth="1"/>
    <col min="11775" max="11775" width="31.6640625" style="51" customWidth="1"/>
    <col min="11776" max="11776" width="36.88671875" style="51" customWidth="1"/>
    <col min="11777" max="11777" width="6.6640625" style="51" customWidth="1"/>
    <col min="11778" max="11778" width="5.33203125" style="51" customWidth="1"/>
    <col min="11779" max="11779" width="6.5546875" style="51" customWidth="1"/>
    <col min="11780" max="11781" width="5.33203125" style="51" customWidth="1"/>
    <col min="11782" max="11785" width="8.109375" style="51" customWidth="1"/>
    <col min="11786" max="12029" width="9.109375" style="51"/>
    <col min="12030" max="12030" width="16.5546875" style="51" customWidth="1"/>
    <col min="12031" max="12031" width="31.6640625" style="51" customWidth="1"/>
    <col min="12032" max="12032" width="36.88671875" style="51" customWidth="1"/>
    <col min="12033" max="12033" width="6.6640625" style="51" customWidth="1"/>
    <col min="12034" max="12034" width="5.33203125" style="51" customWidth="1"/>
    <col min="12035" max="12035" width="6.5546875" style="51" customWidth="1"/>
    <col min="12036" max="12037" width="5.33203125" style="51" customWidth="1"/>
    <col min="12038" max="12041" width="8.109375" style="51" customWidth="1"/>
    <col min="12042" max="12285" width="9.109375" style="51"/>
    <col min="12286" max="12286" width="16.5546875" style="51" customWidth="1"/>
    <col min="12287" max="12287" width="31.6640625" style="51" customWidth="1"/>
    <col min="12288" max="12288" width="36.88671875" style="51" customWidth="1"/>
    <col min="12289" max="12289" width="6.6640625" style="51" customWidth="1"/>
    <col min="12290" max="12290" width="5.33203125" style="51" customWidth="1"/>
    <col min="12291" max="12291" width="6.5546875" style="51" customWidth="1"/>
    <col min="12292" max="12293" width="5.33203125" style="51" customWidth="1"/>
    <col min="12294" max="12297" width="8.109375" style="51" customWidth="1"/>
    <col min="12298" max="12541" width="9.109375" style="51"/>
    <col min="12542" max="12542" width="16.5546875" style="51" customWidth="1"/>
    <col min="12543" max="12543" width="31.6640625" style="51" customWidth="1"/>
    <col min="12544" max="12544" width="36.88671875" style="51" customWidth="1"/>
    <col min="12545" max="12545" width="6.6640625" style="51" customWidth="1"/>
    <col min="12546" max="12546" width="5.33203125" style="51" customWidth="1"/>
    <col min="12547" max="12547" width="6.5546875" style="51" customWidth="1"/>
    <col min="12548" max="12549" width="5.33203125" style="51" customWidth="1"/>
    <col min="12550" max="12553" width="8.109375" style="51" customWidth="1"/>
    <col min="12554" max="12797" width="9.109375" style="51"/>
    <col min="12798" max="12798" width="16.5546875" style="51" customWidth="1"/>
    <col min="12799" max="12799" width="31.6640625" style="51" customWidth="1"/>
    <col min="12800" max="12800" width="36.88671875" style="51" customWidth="1"/>
    <col min="12801" max="12801" width="6.6640625" style="51" customWidth="1"/>
    <col min="12802" max="12802" width="5.33203125" style="51" customWidth="1"/>
    <col min="12803" max="12803" width="6.5546875" style="51" customWidth="1"/>
    <col min="12804" max="12805" width="5.33203125" style="51" customWidth="1"/>
    <col min="12806" max="12809" width="8.109375" style="51" customWidth="1"/>
    <col min="12810" max="13053" width="9.109375" style="51"/>
    <col min="13054" max="13054" width="16.5546875" style="51" customWidth="1"/>
    <col min="13055" max="13055" width="31.6640625" style="51" customWidth="1"/>
    <col min="13056" max="13056" width="36.88671875" style="51" customWidth="1"/>
    <col min="13057" max="13057" width="6.6640625" style="51" customWidth="1"/>
    <col min="13058" max="13058" width="5.33203125" style="51" customWidth="1"/>
    <col min="13059" max="13059" width="6.5546875" style="51" customWidth="1"/>
    <col min="13060" max="13061" width="5.33203125" style="51" customWidth="1"/>
    <col min="13062" max="13065" width="8.109375" style="51" customWidth="1"/>
    <col min="13066" max="13309" width="9.109375" style="51"/>
    <col min="13310" max="13310" width="16.5546875" style="51" customWidth="1"/>
    <col min="13311" max="13311" width="31.6640625" style="51" customWidth="1"/>
    <col min="13312" max="13312" width="36.88671875" style="51" customWidth="1"/>
    <col min="13313" max="13313" width="6.6640625" style="51" customWidth="1"/>
    <col min="13314" max="13314" width="5.33203125" style="51" customWidth="1"/>
    <col min="13315" max="13315" width="6.5546875" style="51" customWidth="1"/>
    <col min="13316" max="13317" width="5.33203125" style="51" customWidth="1"/>
    <col min="13318" max="13321" width="8.109375" style="51" customWidth="1"/>
    <col min="13322" max="13565" width="9.109375" style="51"/>
    <col min="13566" max="13566" width="16.5546875" style="51" customWidth="1"/>
    <col min="13567" max="13567" width="31.6640625" style="51" customWidth="1"/>
    <col min="13568" max="13568" width="36.88671875" style="51" customWidth="1"/>
    <col min="13569" max="13569" width="6.6640625" style="51" customWidth="1"/>
    <col min="13570" max="13570" width="5.33203125" style="51" customWidth="1"/>
    <col min="13571" max="13571" width="6.5546875" style="51" customWidth="1"/>
    <col min="13572" max="13573" width="5.33203125" style="51" customWidth="1"/>
    <col min="13574" max="13577" width="8.109375" style="51" customWidth="1"/>
    <col min="13578" max="13821" width="9.109375" style="51"/>
    <col min="13822" max="13822" width="16.5546875" style="51" customWidth="1"/>
    <col min="13823" max="13823" width="31.6640625" style="51" customWidth="1"/>
    <col min="13824" max="13824" width="36.88671875" style="51" customWidth="1"/>
    <col min="13825" max="13825" width="6.6640625" style="51" customWidth="1"/>
    <col min="13826" max="13826" width="5.33203125" style="51" customWidth="1"/>
    <col min="13827" max="13827" width="6.5546875" style="51" customWidth="1"/>
    <col min="13828" max="13829" width="5.33203125" style="51" customWidth="1"/>
    <col min="13830" max="13833" width="8.109375" style="51" customWidth="1"/>
    <col min="13834" max="14077" width="9.109375" style="51"/>
    <col min="14078" max="14078" width="16.5546875" style="51" customWidth="1"/>
    <col min="14079" max="14079" width="31.6640625" style="51" customWidth="1"/>
    <col min="14080" max="14080" width="36.88671875" style="51" customWidth="1"/>
    <col min="14081" max="14081" width="6.6640625" style="51" customWidth="1"/>
    <col min="14082" max="14082" width="5.33203125" style="51" customWidth="1"/>
    <col min="14083" max="14083" width="6.5546875" style="51" customWidth="1"/>
    <col min="14084" max="14085" width="5.33203125" style="51" customWidth="1"/>
    <col min="14086" max="14089" width="8.109375" style="51" customWidth="1"/>
    <col min="14090" max="14333" width="9.109375" style="51"/>
    <col min="14334" max="14334" width="16.5546875" style="51" customWidth="1"/>
    <col min="14335" max="14335" width="31.6640625" style="51" customWidth="1"/>
    <col min="14336" max="14336" width="36.88671875" style="51" customWidth="1"/>
    <col min="14337" max="14337" width="6.6640625" style="51" customWidth="1"/>
    <col min="14338" max="14338" width="5.33203125" style="51" customWidth="1"/>
    <col min="14339" max="14339" width="6.5546875" style="51" customWidth="1"/>
    <col min="14340" max="14341" width="5.33203125" style="51" customWidth="1"/>
    <col min="14342" max="14345" width="8.109375" style="51" customWidth="1"/>
    <col min="14346" max="14589" width="9.109375" style="51"/>
    <col min="14590" max="14590" width="16.5546875" style="51" customWidth="1"/>
    <col min="14591" max="14591" width="31.6640625" style="51" customWidth="1"/>
    <col min="14592" max="14592" width="36.88671875" style="51" customWidth="1"/>
    <col min="14593" max="14593" width="6.6640625" style="51" customWidth="1"/>
    <col min="14594" max="14594" width="5.33203125" style="51" customWidth="1"/>
    <col min="14595" max="14595" width="6.5546875" style="51" customWidth="1"/>
    <col min="14596" max="14597" width="5.33203125" style="51" customWidth="1"/>
    <col min="14598" max="14601" width="8.109375" style="51" customWidth="1"/>
    <col min="14602" max="14845" width="9.109375" style="51"/>
    <col min="14846" max="14846" width="16.5546875" style="51" customWidth="1"/>
    <col min="14847" max="14847" width="31.6640625" style="51" customWidth="1"/>
    <col min="14848" max="14848" width="36.88671875" style="51" customWidth="1"/>
    <col min="14849" max="14849" width="6.6640625" style="51" customWidth="1"/>
    <col min="14850" max="14850" width="5.33203125" style="51" customWidth="1"/>
    <col min="14851" max="14851" width="6.5546875" style="51" customWidth="1"/>
    <col min="14852" max="14853" width="5.33203125" style="51" customWidth="1"/>
    <col min="14854" max="14857" width="8.109375" style="51" customWidth="1"/>
    <col min="14858" max="15101" width="9.109375" style="51"/>
    <col min="15102" max="15102" width="16.5546875" style="51" customWidth="1"/>
    <col min="15103" max="15103" width="31.6640625" style="51" customWidth="1"/>
    <col min="15104" max="15104" width="36.88671875" style="51" customWidth="1"/>
    <col min="15105" max="15105" width="6.6640625" style="51" customWidth="1"/>
    <col min="15106" max="15106" width="5.33203125" style="51" customWidth="1"/>
    <col min="15107" max="15107" width="6.5546875" style="51" customWidth="1"/>
    <col min="15108" max="15109" width="5.33203125" style="51" customWidth="1"/>
    <col min="15110" max="15113" width="8.109375" style="51" customWidth="1"/>
    <col min="15114" max="15357" width="9.109375" style="51"/>
    <col min="15358" max="15358" width="16.5546875" style="51" customWidth="1"/>
    <col min="15359" max="15359" width="31.6640625" style="51" customWidth="1"/>
    <col min="15360" max="15360" width="36.88671875" style="51" customWidth="1"/>
    <col min="15361" max="15361" width="6.6640625" style="51" customWidth="1"/>
    <col min="15362" max="15362" width="5.33203125" style="51" customWidth="1"/>
    <col min="15363" max="15363" width="6.5546875" style="51" customWidth="1"/>
    <col min="15364" max="15365" width="5.33203125" style="51" customWidth="1"/>
    <col min="15366" max="15369" width="8.109375" style="51" customWidth="1"/>
    <col min="15370" max="15613" width="9.109375" style="51"/>
    <col min="15614" max="15614" width="16.5546875" style="51" customWidth="1"/>
    <col min="15615" max="15615" width="31.6640625" style="51" customWidth="1"/>
    <col min="15616" max="15616" width="36.88671875" style="51" customWidth="1"/>
    <col min="15617" max="15617" width="6.6640625" style="51" customWidth="1"/>
    <col min="15618" max="15618" width="5.33203125" style="51" customWidth="1"/>
    <col min="15619" max="15619" width="6.5546875" style="51" customWidth="1"/>
    <col min="15620" max="15621" width="5.33203125" style="51" customWidth="1"/>
    <col min="15622" max="15625" width="8.109375" style="51" customWidth="1"/>
    <col min="15626" max="15869" width="9.109375" style="51"/>
    <col min="15870" max="15870" width="16.5546875" style="51" customWidth="1"/>
    <col min="15871" max="15871" width="31.6640625" style="51" customWidth="1"/>
    <col min="15872" max="15872" width="36.88671875" style="51" customWidth="1"/>
    <col min="15873" max="15873" width="6.6640625" style="51" customWidth="1"/>
    <col min="15874" max="15874" width="5.33203125" style="51" customWidth="1"/>
    <col min="15875" max="15875" width="6.5546875" style="51" customWidth="1"/>
    <col min="15876" max="15877" width="5.33203125" style="51" customWidth="1"/>
    <col min="15878" max="15881" width="8.109375" style="51" customWidth="1"/>
    <col min="15882" max="16125" width="9.109375" style="51"/>
    <col min="16126" max="16126" width="16.5546875" style="51" customWidth="1"/>
    <col min="16127" max="16127" width="31.6640625" style="51" customWidth="1"/>
    <col min="16128" max="16128" width="36.88671875" style="51" customWidth="1"/>
    <col min="16129" max="16129" width="6.6640625" style="51" customWidth="1"/>
    <col min="16130" max="16130" width="5.33203125" style="51" customWidth="1"/>
    <col min="16131" max="16131" width="6.5546875" style="51" customWidth="1"/>
    <col min="16132" max="16133" width="5.33203125" style="51" customWidth="1"/>
    <col min="16134" max="16137" width="8.109375" style="51" customWidth="1"/>
    <col min="16138" max="16384" width="9.109375" style="51"/>
  </cols>
  <sheetData>
    <row r="1" spans="1:9" s="49" customFormat="1" ht="18.75" x14ac:dyDescent="0.3">
      <c r="H1" s="144"/>
      <c r="I1" s="144"/>
    </row>
    <row r="2" spans="1:9" s="49" customFormat="1" ht="71.25" customHeight="1" x14ac:dyDescent="0.25">
      <c r="H2" s="156" t="s">
        <v>63</v>
      </c>
      <c r="I2" s="145"/>
    </row>
    <row r="3" spans="1:9" s="49" customFormat="1" ht="15" customHeight="1" x14ac:dyDescent="0.35">
      <c r="A3" s="144" t="s">
        <v>32</v>
      </c>
      <c r="B3" s="144"/>
      <c r="C3" s="144"/>
      <c r="D3" s="144"/>
      <c r="E3" s="144"/>
      <c r="F3" s="144"/>
      <c r="G3" s="144"/>
      <c r="H3" s="144"/>
      <c r="I3" s="144"/>
    </row>
    <row r="4" spans="1:9" s="49" customFormat="1" ht="15" customHeight="1" x14ac:dyDescent="0.35">
      <c r="A4" s="144" t="s">
        <v>33</v>
      </c>
      <c r="B4" s="144"/>
      <c r="C4" s="144"/>
      <c r="D4" s="144"/>
      <c r="E4" s="144"/>
      <c r="F4" s="144"/>
      <c r="G4" s="144"/>
      <c r="H4" s="144"/>
      <c r="I4" s="144"/>
    </row>
    <row r="5" spans="1:9" s="49" customFormat="1" ht="18.75" x14ac:dyDescent="0.3">
      <c r="A5" s="53"/>
      <c r="B5" s="53"/>
      <c r="C5" s="53"/>
      <c r="D5" s="53"/>
      <c r="E5" s="53"/>
      <c r="F5" s="53"/>
      <c r="G5" s="53"/>
      <c r="H5" s="53"/>
      <c r="I5" s="53"/>
    </row>
    <row r="6" spans="1:9" s="49" customFormat="1" ht="63" customHeight="1" x14ac:dyDescent="0.25">
      <c r="A6" s="149" t="s">
        <v>34</v>
      </c>
      <c r="B6" s="149" t="s">
        <v>35</v>
      </c>
      <c r="C6" s="149" t="s">
        <v>5</v>
      </c>
      <c r="D6" s="151" t="s">
        <v>36</v>
      </c>
      <c r="E6" s="152"/>
      <c r="F6" s="152"/>
      <c r="G6" s="153"/>
      <c r="H6" s="82" t="s">
        <v>56</v>
      </c>
    </row>
    <row r="7" spans="1:9" s="49" customFormat="1" ht="36" x14ac:dyDescent="0.25">
      <c r="A7" s="150"/>
      <c r="B7" s="150"/>
      <c r="C7" s="150"/>
      <c r="D7" s="54" t="s">
        <v>11</v>
      </c>
      <c r="E7" s="54" t="s">
        <v>37</v>
      </c>
      <c r="F7" s="54" t="s">
        <v>38</v>
      </c>
      <c r="G7" s="54" t="s">
        <v>39</v>
      </c>
      <c r="H7" s="54">
        <v>2018</v>
      </c>
    </row>
    <row r="8" spans="1:9" s="49" customFormat="1" ht="18.75" x14ac:dyDescent="0.25">
      <c r="A8" s="55">
        <v>1</v>
      </c>
      <c r="B8" s="55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</row>
    <row r="9" spans="1:9" s="50" customFormat="1" ht="18" customHeight="1" x14ac:dyDescent="0.3">
      <c r="A9" s="147" t="s">
        <v>40</v>
      </c>
      <c r="B9" s="147" t="s">
        <v>50</v>
      </c>
      <c r="C9" s="57" t="s">
        <v>45</v>
      </c>
      <c r="D9" s="58" t="s">
        <v>41</v>
      </c>
      <c r="E9" s="58" t="s">
        <v>41</v>
      </c>
      <c r="F9" s="58" t="s">
        <v>41</v>
      </c>
      <c r="G9" s="58" t="s">
        <v>41</v>
      </c>
      <c r="H9" s="59">
        <f>SUM(H11:H11)</f>
        <v>100</v>
      </c>
    </row>
    <row r="10" spans="1:9" s="50" customFormat="1" ht="64.5" customHeight="1" x14ac:dyDescent="0.3">
      <c r="A10" s="148"/>
      <c r="B10" s="148"/>
      <c r="C10" s="92" t="s">
        <v>53</v>
      </c>
      <c r="D10" s="60" t="s">
        <v>41</v>
      </c>
      <c r="E10" s="58" t="s">
        <v>41</v>
      </c>
      <c r="F10" s="58" t="s">
        <v>41</v>
      </c>
      <c r="G10" s="58" t="s">
        <v>41</v>
      </c>
      <c r="H10" s="59"/>
    </row>
    <row r="11" spans="1:9" s="50" customFormat="1" ht="72" x14ac:dyDescent="0.3">
      <c r="A11" s="61" t="s">
        <v>57</v>
      </c>
      <c r="B11" s="61" t="s">
        <v>43</v>
      </c>
      <c r="C11" s="92" t="s">
        <v>53</v>
      </c>
      <c r="D11" s="60" t="s">
        <v>41</v>
      </c>
      <c r="E11" s="58" t="s">
        <v>41</v>
      </c>
      <c r="F11" s="58" t="s">
        <v>41</v>
      </c>
      <c r="G11" s="58" t="s">
        <v>41</v>
      </c>
      <c r="H11" s="59">
        <v>100</v>
      </c>
    </row>
    <row r="12" spans="1:9" s="50" customFormat="1" ht="13.8" x14ac:dyDescent="0.25">
      <c r="A12" s="51"/>
      <c r="B12" s="51"/>
      <c r="C12" s="51"/>
      <c r="D12" s="51"/>
      <c r="E12" s="51"/>
      <c r="F12" s="51"/>
      <c r="G12" s="51"/>
      <c r="H12" s="51"/>
      <c r="I12" s="51"/>
    </row>
    <row r="13" spans="1:9" ht="14.25" customHeight="1" x14ac:dyDescent="0.25">
      <c r="A13" s="146" t="s">
        <v>42</v>
      </c>
      <c r="B13" s="146"/>
      <c r="C13" s="146"/>
      <c r="D13" s="146"/>
      <c r="E13" s="146"/>
      <c r="F13" s="146"/>
      <c r="G13" s="146"/>
      <c r="H13" s="146"/>
      <c r="I13" s="146"/>
    </row>
    <row r="14" spans="1:9" s="52" customFormat="1" ht="12" x14ac:dyDescent="0.25">
      <c r="A14" s="146"/>
      <c r="B14" s="146"/>
      <c r="C14" s="146"/>
      <c r="D14" s="146"/>
      <c r="E14" s="146"/>
      <c r="F14" s="146"/>
      <c r="G14" s="146"/>
      <c r="H14" s="146"/>
      <c r="I14" s="146"/>
    </row>
    <row r="15" spans="1:9" s="52" customFormat="1" ht="25.5" customHeight="1" x14ac:dyDescent="0.25">
      <c r="A15" s="51"/>
      <c r="B15" s="51"/>
      <c r="C15" s="51"/>
      <c r="D15" s="51"/>
      <c r="E15" s="51"/>
      <c r="F15" s="51"/>
      <c r="G15" s="51"/>
      <c r="H15" s="51"/>
      <c r="I15" s="51"/>
    </row>
    <row r="16" spans="1:9" ht="3" customHeight="1" x14ac:dyDescent="0.25"/>
  </sheetData>
  <mergeCells count="12">
    <mergeCell ref="H1:I1"/>
    <mergeCell ref="H2:I2"/>
    <mergeCell ref="A14:I14"/>
    <mergeCell ref="A13:I13"/>
    <mergeCell ref="B9:B10"/>
    <mergeCell ref="A9:A10"/>
    <mergeCell ref="A3:I3"/>
    <mergeCell ref="A4:I4"/>
    <mergeCell ref="A6:A7"/>
    <mergeCell ref="B6:B7"/>
    <mergeCell ref="C6:C7"/>
    <mergeCell ref="D6:G6"/>
  </mergeCells>
  <pageMargins left="0.59055118110236227" right="0.51181102362204722" top="0.78740157480314965" bottom="0.39370078740157483" header="0.19685039370078741" footer="0.19685039370078741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Индикаторы</vt:lpstr>
      <vt:lpstr>основные мероприятия</vt:lpstr>
      <vt:lpstr>Ресурсное обеспечение</vt:lpstr>
      <vt:lpstr>Обеспечение реализации</vt:lpstr>
      <vt:lpstr>Лист1</vt:lpstr>
      <vt:lpstr>Индикаторы!Область_печати</vt:lpstr>
      <vt:lpstr>'Обеспечение реализации'!Область_печати</vt:lpstr>
      <vt:lpstr>'Ресурсное обеспечение'!Область_печати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Vasilyeva</dc:creator>
  <cp:lastModifiedBy>Управление</cp:lastModifiedBy>
  <cp:lastPrinted>2018-04-11T06:35:50Z</cp:lastPrinted>
  <dcterms:created xsi:type="dcterms:W3CDTF">2014-01-16T21:09:57Z</dcterms:created>
  <dcterms:modified xsi:type="dcterms:W3CDTF">2018-04-11T06:36:45Z</dcterms:modified>
</cp:coreProperties>
</file>