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3" activeTab="0"/>
  </bookViews>
  <sheets>
    <sheet name="Форма 1.2" sheetId="1" r:id="rId1"/>
    <sheet name="Форма 1.9" sheetId="2" r:id="rId2"/>
    <sheet name="Форма 1.10" sheetId="3" r:id="rId3"/>
  </sheets>
  <externalReferences>
    <externalReference r:id="rId6"/>
  </externalReferences>
  <definedNames>
    <definedName name="sub_110" localSheetId="2">'Форма 1.10'!$A$1</definedName>
    <definedName name="sub_12" localSheetId="0">'Форма 1.2'!$A$1</definedName>
    <definedName name="sub_19" localSheetId="1">'Форма 1.9'!$A$1</definedName>
  </definedNames>
  <calcPr fullCalcOnLoad="1"/>
</workbook>
</file>

<file path=xl/sharedStrings.xml><?xml version="1.0" encoding="utf-8"?>
<sst xmlns="http://schemas.openxmlformats.org/spreadsheetml/2006/main" count="57" uniqueCount="35">
  <si>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</si>
  <si>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</si>
  <si>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</si>
  <si>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</si>
  <si>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</si>
  <si>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Форма 1.2. Информация о тарифах на горячую воду (горячее водоснабжение)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</si>
  <si>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</si>
  <si>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 xml:space="preserve"> поставка регулируемых товаров и (или) оказание регулируемых услуг</t>
  </si>
  <si>
    <t>Форма 1.9. Информация об условиях, на которых осуществляется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</si>
  <si>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</si>
  <si>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</si>
  <si>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</si>
  <si>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</si>
  <si>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 и других мероприятий, связанных с подключением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</si>
  <si>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</si>
  <si>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Наименование участка, населенного пункта</t>
  </si>
  <si>
    <t>Потребители, кроме населения (без НДС)</t>
  </si>
  <si>
    <t>Население (с учетом НДС)</t>
  </si>
  <si>
    <t>Комитет государственного регулирования цен и тарифов Чукотского автономного окуруга</t>
  </si>
  <si>
    <t>http://эгвекинот.рф/in/md/news2?mode=news&amp;news=1482462</t>
  </si>
  <si>
    <t>Федеральным законом от 07 декабря 2011г. № 416-ФЗ «О водоснабжении и водоотведении», гражданским кодексом Российской Федерации, Правилами пользования системами коммунального водоснабжения и канализации в Российской Федерации, утвержденными Постановлениями Правительства Российской Федерации № 167 от 12февраля 1999г. № 644 от 29 июля 2013г.</t>
  </si>
  <si>
    <t>Чукотский АО, п.Эгвекинот, ул.Ленина 18, МУП ЖКХ "Иультинское"; тел:  2-29-24,ф.2-24-61; е-mail: mail@gkh.egvekinot.org</t>
  </si>
  <si>
    <t>с 01.01.2016 г. по 30.06.2016 г.</t>
  </si>
  <si>
    <t>с 01.07.2016 г. по 31.12.2016 г.</t>
  </si>
  <si>
    <t>с 01.01.2017 г. по 30.06.2017 г.</t>
  </si>
  <si>
    <t>с 01.07.2017 г. по 31.12.2017 г.</t>
  </si>
  <si>
    <t>с 01.01.2018 г. по 30.06.2018 г.</t>
  </si>
  <si>
    <t>с 01.07.2018 г. по 31.12.2018 г.</t>
  </si>
  <si>
    <t>Постановление Правления Комитета государственного регулирования цен и тарифов Чукотского автономного округа от  17 декабря 2015 года   №  23-к/10</t>
  </si>
  <si>
    <t>Газета Иультинского района Чукотского автономного округа "Залив Креста" № 2 от 22 января 2016 года,  http://эгвекинот.рф/in/md/news2?mode=news&amp;news=1725306</t>
  </si>
  <si>
    <t>Компонента на холодную воду, руб./куб.м</t>
  </si>
  <si>
    <t>Компонента на тепловую энергию, руб./Гкал</t>
  </si>
  <si>
    <t xml:space="preserve"> -</t>
  </si>
  <si>
    <t xml:space="preserve"> - </t>
  </si>
  <si>
    <t>Участок Амгуэма МУП ЖКХ "Иультинское", с. Амгуэма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</si>
</sst>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.0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42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0" fontId="8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7\committeecost\&#1046;&#1050;&#1061;\&#1055;&#1086;&#1089;&#1090;&#1072;&#1085;&#1086;&#1074;&#1083;&#1077;&#1085;&#1080;&#1103;\&#1085;&#1072;%202016%20&#1075;&#1086;&#1076;\23-&#1082;10%20&#1055;&#1086;&#1089;&#1090;%20&#1090;&#1072;&#1088;&#1080;&#1092;%20&#1061;&#1042;&#1057;%20&#1042;&#1054;%20&#1043;&#1042;&#1057;%20&#1052;&#1059;&#1055;%20&#1046;&#1050;&#1061;%20&#1048;&#1091;&#1083;&#1100;&#1090;%202016-2018\&#1055;&#1088;&#1080;&#1083;%20&#1082;%20&#1087;&#1086;&#1089;&#1090;%2023-&#1082;10%20&#1090;&#1072;&#1088;&#1080;&#1092;%20&#1061;&#1042;&#1057;%20&#1042;&#1054;%20&#1052;&#1059;&#1055;%20&#1046;&#1050;&#1061;%20&#1048;&#1091;&#1083;&#1100;&#1090;%202016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пит "/>
      <sheetName val="прил 2 ВО центр"/>
      <sheetName val="прил 3 ГВС"/>
      <sheetName val="прил 4 долг парам"/>
    </sheetNames>
    <sheetDataSet>
      <sheetData sheetId="2">
        <row r="14">
          <cell r="D14">
            <v>314.8500221822106</v>
          </cell>
          <cell r="E14">
            <v>10130.579997424464</v>
          </cell>
        </row>
        <row r="15">
          <cell r="D15">
            <v>362.0542750901263</v>
          </cell>
          <cell r="E15">
            <v>11619.221956665106</v>
          </cell>
        </row>
        <row r="16">
          <cell r="D16">
            <v>362.0542750901263</v>
          </cell>
          <cell r="E16">
            <v>11619.221962623393</v>
          </cell>
        </row>
        <row r="17">
          <cell r="D17">
            <v>394.8190169336769</v>
          </cell>
          <cell r="E17">
            <v>13280.448396886171</v>
          </cell>
        </row>
        <row r="18">
          <cell r="D18">
            <v>394.8190169336769</v>
          </cell>
          <cell r="E18">
            <v>13280.448396688735</v>
          </cell>
        </row>
        <row r="19">
          <cell r="D19">
            <v>431.34361585752777</v>
          </cell>
          <cell r="E19">
            <v>15221.066587918474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482462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482462" TargetMode="External" /><Relationship Id="rId2" Type="http://schemas.openxmlformats.org/officeDocument/2006/relationships/hyperlink" Target="http://&#1101;&#1075;&#1074;&#1077;&#1082;&#1080;&#1085;&#1086;&#1090;.&#1088;&#1092;/in/md/news2?mode=news&amp;news=148246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xSplit="1" ySplit="3" topLeftCell="B4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B11" sqref="B11:M11"/>
    </sheetView>
  </sheetViews>
  <sheetFormatPr defaultColWidth="9.140625" defaultRowHeight="12.75"/>
  <cols>
    <col min="1" max="1" width="47.421875" style="0" customWidth="1"/>
    <col min="2" max="5" width="13.00390625" style="5" customWidth="1"/>
    <col min="6" max="13" width="12.7109375" style="5" customWidth="1"/>
  </cols>
  <sheetData>
    <row r="1" spans="1:13" ht="16.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13" t="s">
        <v>15</v>
      </c>
      <c r="B3" s="20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31.5" customHeight="1">
      <c r="A4" s="6" t="s">
        <v>0</v>
      </c>
      <c r="B4" s="17" t="s">
        <v>18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50.25" customHeight="1">
      <c r="A5" s="6" t="s">
        <v>1</v>
      </c>
      <c r="B5" s="23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33.75" customHeight="1">
      <c r="A6" s="26" t="s">
        <v>2</v>
      </c>
      <c r="B6" s="27" t="s">
        <v>16</v>
      </c>
      <c r="C6" s="27"/>
      <c r="D6" s="27" t="s">
        <v>17</v>
      </c>
      <c r="E6" s="27"/>
      <c r="F6" s="27" t="s">
        <v>16</v>
      </c>
      <c r="G6" s="27"/>
      <c r="H6" s="27" t="s">
        <v>17</v>
      </c>
      <c r="I6" s="27"/>
      <c r="J6" s="27" t="s">
        <v>16</v>
      </c>
      <c r="K6" s="27"/>
      <c r="L6" s="27" t="s">
        <v>17</v>
      </c>
      <c r="M6" s="27"/>
    </row>
    <row r="7" spans="1:13" ht="39" customHeight="1">
      <c r="A7" s="26"/>
      <c r="B7" s="7">
        <v>870.71</v>
      </c>
      <c r="C7" s="7">
        <v>999.59</v>
      </c>
      <c r="D7" s="7">
        <v>169.86</v>
      </c>
      <c r="E7" s="7">
        <v>169.86</v>
      </c>
      <c r="F7" s="7">
        <v>999.59</v>
      </c>
      <c r="G7" s="7">
        <v>1123.51</v>
      </c>
      <c r="H7" s="7">
        <v>169.86</v>
      </c>
      <c r="I7" s="7">
        <v>178.52</v>
      </c>
      <c r="J7" s="7">
        <v>1123.51</v>
      </c>
      <c r="K7" s="7">
        <v>1266.51</v>
      </c>
      <c r="L7" s="7">
        <v>178.52</v>
      </c>
      <c r="M7" s="7">
        <v>186.91</v>
      </c>
    </row>
    <row r="8" spans="1:13" ht="22.5" customHeight="1">
      <c r="A8" s="14" t="s">
        <v>30</v>
      </c>
      <c r="B8" s="15">
        <f>'[1]прил 3 ГВС'!$D$14</f>
        <v>314.8500221822106</v>
      </c>
      <c r="C8" s="15">
        <f>'[1]прил 3 ГВС'!$D$15</f>
        <v>362.0542750901263</v>
      </c>
      <c r="D8" s="7" t="s">
        <v>32</v>
      </c>
      <c r="E8" s="7" t="s">
        <v>32</v>
      </c>
      <c r="F8" s="15">
        <f>'[1]прил 3 ГВС'!$D$16</f>
        <v>362.0542750901263</v>
      </c>
      <c r="G8" s="15">
        <f>'[1]прил 3 ГВС'!$D$17</f>
        <v>394.8190169336769</v>
      </c>
      <c r="H8" s="7" t="s">
        <v>32</v>
      </c>
      <c r="I8" s="7" t="s">
        <v>32</v>
      </c>
      <c r="J8" s="15">
        <f>'[1]прил 3 ГВС'!$D$18</f>
        <v>394.8190169336769</v>
      </c>
      <c r="K8" s="15">
        <f>'[1]прил 3 ГВС'!$D$19</f>
        <v>431.34361585752777</v>
      </c>
      <c r="L8" s="7" t="s">
        <v>32</v>
      </c>
      <c r="M8" s="7" t="s">
        <v>32</v>
      </c>
    </row>
    <row r="9" spans="1:13" ht="21.75" customHeight="1">
      <c r="A9" s="14" t="s">
        <v>31</v>
      </c>
      <c r="B9" s="15">
        <f>'[1]прил 3 ГВС'!$E$14</f>
        <v>10130.579997424464</v>
      </c>
      <c r="C9" s="15">
        <f>'[1]прил 3 ГВС'!$E$15</f>
        <v>11619.221956665106</v>
      </c>
      <c r="D9" s="7" t="s">
        <v>33</v>
      </c>
      <c r="E9" s="7" t="s">
        <v>33</v>
      </c>
      <c r="F9" s="15">
        <f>'[1]прил 3 ГВС'!$E$16</f>
        <v>11619.221962623393</v>
      </c>
      <c r="G9" s="15">
        <f>'[1]прил 3 ГВС'!$E$17</f>
        <v>13280.448396886171</v>
      </c>
      <c r="H9" s="7" t="s">
        <v>33</v>
      </c>
      <c r="I9" s="7" t="s">
        <v>33</v>
      </c>
      <c r="J9" s="15">
        <f>'[1]прил 3 ГВС'!$E$18</f>
        <v>13280.448396688735</v>
      </c>
      <c r="K9" s="15">
        <f>'[1]прил 3 ГВС'!$E$19</f>
        <v>15221.066587918474</v>
      </c>
      <c r="L9" s="7" t="s">
        <v>33</v>
      </c>
      <c r="M9" s="7" t="s">
        <v>33</v>
      </c>
    </row>
    <row r="10" spans="1:13" ht="33" customHeight="1">
      <c r="A10" s="6" t="s">
        <v>3</v>
      </c>
      <c r="B10" s="12" t="s">
        <v>22</v>
      </c>
      <c r="C10" s="12" t="s">
        <v>23</v>
      </c>
      <c r="D10" s="12" t="s">
        <v>22</v>
      </c>
      <c r="E10" s="12" t="s">
        <v>23</v>
      </c>
      <c r="F10" s="12" t="s">
        <v>24</v>
      </c>
      <c r="G10" s="12" t="s">
        <v>25</v>
      </c>
      <c r="H10" s="12" t="s">
        <v>24</v>
      </c>
      <c r="I10" s="12" t="s">
        <v>25</v>
      </c>
      <c r="J10" s="12" t="s">
        <v>26</v>
      </c>
      <c r="K10" s="12" t="s">
        <v>27</v>
      </c>
      <c r="L10" s="12" t="s">
        <v>26</v>
      </c>
      <c r="M10" s="12" t="s">
        <v>27</v>
      </c>
    </row>
    <row r="11" spans="1:13" ht="45.75" customHeight="1">
      <c r="A11" s="6" t="s">
        <v>4</v>
      </c>
      <c r="B11" s="23" t="s">
        <v>29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ht="16.5">
      <c r="A12" s="1"/>
    </row>
  </sheetData>
  <sheetProtection/>
  <mergeCells count="12">
    <mergeCell ref="B11:M11"/>
    <mergeCell ref="F6:G6"/>
    <mergeCell ref="H6:I6"/>
    <mergeCell ref="J6:K6"/>
    <mergeCell ref="L6:M6"/>
    <mergeCell ref="A1:M1"/>
    <mergeCell ref="B4:M4"/>
    <mergeCell ref="B3:M3"/>
    <mergeCell ref="B5:M5"/>
    <mergeCell ref="A6:A7"/>
    <mergeCell ref="B6:C6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64.00390625" style="0" customWidth="1"/>
    <col min="2" max="2" width="61.7109375" style="0" customWidth="1"/>
  </cols>
  <sheetData>
    <row r="1" spans="1:2" ht="16.5">
      <c r="A1" s="16" t="s">
        <v>8</v>
      </c>
      <c r="B1" s="16"/>
    </row>
    <row r="2" spans="1:2" ht="16.5">
      <c r="A2" s="16" t="s">
        <v>7</v>
      </c>
      <c r="B2" s="16"/>
    </row>
    <row r="3" ht="16.5">
      <c r="A3" s="4"/>
    </row>
    <row r="4" spans="1:2" ht="67.5" customHeight="1">
      <c r="A4" s="10" t="s">
        <v>6</v>
      </c>
      <c r="B4" s="8" t="s">
        <v>19</v>
      </c>
    </row>
    <row r="5" ht="12.75">
      <c r="A5" s="3"/>
    </row>
  </sheetData>
  <sheetProtection/>
  <mergeCells count="2">
    <mergeCell ref="A1:B1"/>
    <mergeCell ref="A2:B2"/>
  </mergeCells>
  <hyperlinks>
    <hyperlink ref="B4" r:id="rId1" display="http://эгвекинот.рф/in/md/news2?mode=news&amp;news=1482462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2.57421875" style="0" customWidth="1"/>
    <col min="2" max="2" width="64.00390625" style="0" customWidth="1"/>
  </cols>
  <sheetData>
    <row r="1" spans="1:2" ht="16.5">
      <c r="A1" s="16" t="s">
        <v>14</v>
      </c>
      <c r="B1" s="16"/>
    </row>
    <row r="2" spans="1:2" ht="16.5">
      <c r="A2" s="16" t="s">
        <v>13</v>
      </c>
      <c r="B2" s="16"/>
    </row>
    <row r="3" ht="16.5">
      <c r="A3" s="4"/>
    </row>
    <row r="4" spans="1:2" ht="60" customHeight="1">
      <c r="A4" s="10" t="s">
        <v>9</v>
      </c>
      <c r="B4" s="8" t="s">
        <v>19</v>
      </c>
    </row>
    <row r="5" spans="1:2" ht="126.75" customHeight="1">
      <c r="A5" s="10" t="s">
        <v>10</v>
      </c>
      <c r="B5" s="8" t="s">
        <v>19</v>
      </c>
    </row>
    <row r="6" spans="1:2" ht="120" customHeight="1">
      <c r="A6" s="10" t="s">
        <v>11</v>
      </c>
      <c r="B6" s="11" t="s">
        <v>20</v>
      </c>
    </row>
    <row r="7" spans="1:2" ht="54" customHeight="1">
      <c r="A7" s="10" t="s">
        <v>12</v>
      </c>
      <c r="B7" s="9" t="s">
        <v>21</v>
      </c>
    </row>
    <row r="8" ht="12.75">
      <c r="A8" s="3"/>
    </row>
  </sheetData>
  <sheetProtection/>
  <mergeCells count="2">
    <mergeCell ref="A1:B1"/>
    <mergeCell ref="A2:B2"/>
  </mergeCells>
  <hyperlinks>
    <hyperlink ref="B4" r:id="rId1" display="http://эгвекинот.рф/in/md/news2?mode=news&amp;news=1482462"/>
    <hyperlink ref="B5" r:id="rId2" display="http://эгвекинот.рф/in/md/news2?mode=news&amp;news=148246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2016-01-21T01:55:12Z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