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_FilterDatabase" localSheetId="0" hidden="1">'приложение 2'!$A$8:$K$13</definedName>
    <definedName name="_xlnm.Print_Titles" localSheetId="0">'приложение 2'!$7:$8</definedName>
    <definedName name="_xlnm.Print_Area" localSheetId="0">'приложение 2'!$A$1:$H$13</definedName>
  </definedNames>
  <calcPr fullCalcOnLoad="1"/>
</workbook>
</file>

<file path=xl/sharedStrings.xml><?xml version="1.0" encoding="utf-8"?>
<sst xmlns="http://schemas.openxmlformats.org/spreadsheetml/2006/main" count="36" uniqueCount="22">
  <si>
    <t>Наименование</t>
  </si>
  <si>
    <t>2</t>
  </si>
  <si>
    <t>5</t>
  </si>
  <si>
    <t>11</t>
  </si>
  <si>
    <t xml:space="preserve"> Целевая статья</t>
  </si>
  <si>
    <t>0</t>
  </si>
  <si>
    <t>1</t>
  </si>
  <si>
    <t>3</t>
  </si>
  <si>
    <t>4</t>
  </si>
  <si>
    <t>% исполнения плана</t>
  </si>
  <si>
    <t>Исполнено с начала года</t>
  </si>
  <si>
    <t>Приложение 2</t>
  </si>
  <si>
    <t>00000</t>
  </si>
  <si>
    <t>00</t>
  </si>
  <si>
    <t>Уточненный план 2019 года</t>
  </si>
  <si>
    <t>рублей</t>
  </si>
  <si>
    <t>Муниципальная программа города-курорта Железноводска Ставропольского края "Открытость и эффективность работы администрации города-курорта Железноводска Ставропольского края"</t>
  </si>
  <si>
    <t>Подпрограмма "Развитие муниципальной службы в городе-курорте Железноводске Ставропольского края"</t>
  </si>
  <si>
    <t>Подпрограмма "Снижение административных барьеров, оптимизация и повышение качества предоставляемых государственных и муниципальных услуг"</t>
  </si>
  <si>
    <t>Подпрограмма "Оказание услуг в сфере производства и выпуска средств массовой информации"</t>
  </si>
  <si>
    <t>Подпрограмма "Противодействие коррупции в сфере деятельности администрации города-курорта Железноводска Ставропольского края"</t>
  </si>
  <si>
    <t xml:space="preserve">Информация о финансировании муниципальной программы города-курорта Железноводска "Открытость и эффективность работы администрации города-курорта Железноводска Ставропольского края" в 2019 году
по состоянию на 01 января 2020 года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</si>
</sst>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0"/>
    <numFmt numFmtId="182" formatCode="000000"/>
    <numFmt numFmtId="183" formatCode="#,##0.0"/>
    <numFmt numFmtId="184" formatCode="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9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72" zoomScaleNormal="72" zoomScalePageLayoutView="0" workbookViewId="0" topLeftCell="A1">
      <pane xSplit="5" ySplit="8" topLeftCell="F9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5" sqref="A5"/>
    </sheetView>
  </sheetViews>
  <sheetFormatPr defaultColWidth="9.140625" defaultRowHeight="12.75"/>
  <cols>
    <col min="1" max="1" width="64.00390625" style="14" customWidth="1"/>
    <col min="2" max="2" width="3.7109375" style="1" customWidth="1"/>
    <col min="3" max="4" width="4.28125" style="1" customWidth="1"/>
    <col min="5" max="5" width="9.28125" style="1" customWidth="1"/>
    <col min="6" max="6" width="22.57421875" style="12" customWidth="1"/>
    <col min="7" max="7" width="20.28125" style="12" customWidth="1"/>
    <col min="8" max="8" width="14.57421875" style="12" customWidth="1"/>
    <col min="9" max="16384" width="9.140625" style="2" customWidth="1"/>
  </cols>
  <sheetData>
    <row r="1" spans="7:8" ht="18.75">
      <c r="G1" s="37" t="s">
        <v>11</v>
      </c>
      <c r="H1" s="37"/>
    </row>
    <row r="2" spans="2:8" ht="18.75">
      <c r="B2" s="32"/>
      <c r="C2" s="32"/>
      <c r="D2" s="32"/>
      <c r="E2" s="32"/>
      <c r="F2" s="32"/>
      <c r="G2" s="32"/>
      <c r="H2" s="32"/>
    </row>
    <row r="3" spans="1:8" s="5" customFormat="1" ht="18.75">
      <c r="A3" s="15"/>
      <c r="B3" s="3"/>
      <c r="C3" s="3"/>
      <c r="D3" s="3"/>
      <c r="E3" s="3"/>
      <c r="F3" s="4"/>
      <c r="G3" s="4"/>
      <c r="H3" s="4"/>
    </row>
    <row r="4" spans="1:8" s="5" customFormat="1" ht="37.5" customHeight="1">
      <c r="A4" s="33" t="s">
        <v>21</v>
      </c>
      <c r="B4" s="33"/>
      <c r="C4" s="33"/>
      <c r="D4" s="33"/>
      <c r="E4" s="33"/>
      <c r="F4" s="33"/>
      <c r="G4" s="33"/>
      <c r="H4" s="33"/>
    </row>
    <row r="5" spans="1:8" s="5" customFormat="1" ht="18.75">
      <c r="A5" s="6"/>
      <c r="B5" s="6"/>
      <c r="C5" s="6"/>
      <c r="D5" s="6"/>
      <c r="E5" s="6"/>
      <c r="F5" s="6"/>
      <c r="G5" s="6"/>
      <c r="H5" s="6"/>
    </row>
    <row r="6" spans="1:8" ht="18.75">
      <c r="A6" s="17"/>
      <c r="B6" s="18"/>
      <c r="C6" s="18"/>
      <c r="D6" s="18"/>
      <c r="E6" s="18"/>
      <c r="F6" s="19"/>
      <c r="G6" s="19"/>
      <c r="H6" s="19" t="s">
        <v>15</v>
      </c>
    </row>
    <row r="7" spans="1:8" s="7" customFormat="1" ht="47.25">
      <c r="A7" s="8" t="s">
        <v>0</v>
      </c>
      <c r="B7" s="34" t="s">
        <v>4</v>
      </c>
      <c r="C7" s="35"/>
      <c r="D7" s="35"/>
      <c r="E7" s="36"/>
      <c r="F7" s="25" t="s">
        <v>14</v>
      </c>
      <c r="G7" s="25" t="s">
        <v>10</v>
      </c>
      <c r="H7" s="26" t="s">
        <v>9</v>
      </c>
    </row>
    <row r="8" spans="1:8" s="10" customFormat="1" ht="15.75">
      <c r="A8" s="8">
        <v>1</v>
      </c>
      <c r="B8" s="16"/>
      <c r="C8" s="31">
        <v>2</v>
      </c>
      <c r="D8" s="29"/>
      <c r="E8" s="30"/>
      <c r="F8" s="9" t="s">
        <v>7</v>
      </c>
      <c r="G8" s="9" t="s">
        <v>8</v>
      </c>
      <c r="H8" s="13" t="s">
        <v>2</v>
      </c>
    </row>
    <row r="9" spans="1:8" s="11" customFormat="1" ht="63">
      <c r="A9" s="27" t="s">
        <v>16</v>
      </c>
      <c r="B9" s="20" t="s">
        <v>3</v>
      </c>
      <c r="C9" s="21" t="s">
        <v>5</v>
      </c>
      <c r="D9" s="21" t="s">
        <v>13</v>
      </c>
      <c r="E9" s="13" t="s">
        <v>12</v>
      </c>
      <c r="F9" s="28">
        <f>SUM(F10:F13)</f>
        <v>17481822.17</v>
      </c>
      <c r="G9" s="28">
        <f>SUM(G10:G13)</f>
        <v>17411549.18</v>
      </c>
      <c r="H9" s="24">
        <f>G9/F9</f>
        <v>0.995980225098011</v>
      </c>
    </row>
    <row r="10" spans="1:8" s="11" customFormat="1" ht="31.5">
      <c r="A10" s="23" t="s">
        <v>17</v>
      </c>
      <c r="B10" s="20" t="s">
        <v>3</v>
      </c>
      <c r="C10" s="21" t="s">
        <v>6</v>
      </c>
      <c r="D10" s="21" t="s">
        <v>13</v>
      </c>
      <c r="E10" s="13" t="s">
        <v>12</v>
      </c>
      <c r="F10" s="22">
        <v>71000</v>
      </c>
      <c r="G10" s="22">
        <v>70900</v>
      </c>
      <c r="H10" s="24">
        <f>G10/F10</f>
        <v>0.9985915492957746</v>
      </c>
    </row>
    <row r="11" spans="1:8" s="7" customFormat="1" ht="47.25">
      <c r="A11" s="23" t="s">
        <v>18</v>
      </c>
      <c r="B11" s="20" t="s">
        <v>3</v>
      </c>
      <c r="C11" s="21" t="s">
        <v>1</v>
      </c>
      <c r="D11" s="21" t="s">
        <v>13</v>
      </c>
      <c r="E11" s="13" t="s">
        <v>12</v>
      </c>
      <c r="F11" s="22">
        <v>12480972.17</v>
      </c>
      <c r="G11" s="22">
        <v>12432847.84</v>
      </c>
      <c r="H11" s="24">
        <f>G11/F11</f>
        <v>0.9961441841753582</v>
      </c>
    </row>
    <row r="12" spans="1:8" s="11" customFormat="1" ht="31.5">
      <c r="A12" s="23" t="s">
        <v>19</v>
      </c>
      <c r="B12" s="20" t="s">
        <v>3</v>
      </c>
      <c r="C12" s="21" t="s">
        <v>7</v>
      </c>
      <c r="D12" s="21" t="s">
        <v>13</v>
      </c>
      <c r="E12" s="13" t="s">
        <v>12</v>
      </c>
      <c r="F12" s="22">
        <v>4914850</v>
      </c>
      <c r="G12" s="22">
        <v>4892805.34</v>
      </c>
      <c r="H12" s="24">
        <f>G12/F12</f>
        <v>0.995514683052382</v>
      </c>
    </row>
    <row r="13" spans="1:8" s="11" customFormat="1" ht="47.25">
      <c r="A13" s="23" t="s">
        <v>20</v>
      </c>
      <c r="B13" s="20" t="s">
        <v>3</v>
      </c>
      <c r="C13" s="21" t="s">
        <v>8</v>
      </c>
      <c r="D13" s="21" t="s">
        <v>13</v>
      </c>
      <c r="E13" s="13" t="s">
        <v>12</v>
      </c>
      <c r="F13" s="22">
        <v>15000</v>
      </c>
      <c r="G13" s="22">
        <v>14996</v>
      </c>
      <c r="H13" s="24">
        <f>G13/F13</f>
        <v>0.9997333333333334</v>
      </c>
    </row>
  </sheetData>
  <sheetProtection/>
  <autoFilter ref="A8:K13"/>
  <mergeCells count="4">
    <mergeCell ref="B2:H2"/>
    <mergeCell ref="A4:H4"/>
    <mergeCell ref="B7:E7"/>
    <mergeCell ref="G1:H1"/>
  </mergeCells>
  <printOptions/>
  <pageMargins left="0.67" right="0.23" top="0.54" bottom="0.51" header="0.5" footer="0.5"/>
  <pageSetup fitToHeight="2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2020-03-13T08:13:45Z</cp:lastPrinted>
  <dcterms:created xsi:type="dcterms:W3CDTF">1996-10-08T23:32:33Z</dcterms:created>
  <dcterms:modified xsi:type="dcterms:W3CDTF">2020-03-19T12:50:18Z</dcterms:modified>
  <cp:category/>
  <cp:version/>
  <cp:contentType/>
  <cp:contentStatus/>
</cp:coreProperties>
</file>