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980" windowHeight="1110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calcId="125725"/>
</workbook>
</file>

<file path=xl/sharedStrings.xml><?xml version="1.0" encoding="utf-8"?>
<sst xmlns="http://schemas.openxmlformats.org/spreadsheetml/2006/main" count="1039" uniqueCount="482">
  <si>
    <t xml:space="preserve"> ОТЧЕТ ОБ ИСПОЛНЕНИИ БЮДЖЕТА</t>
  </si>
  <si>
    <t>КОДЫ</t>
  </si>
  <si>
    <t>Форма по ОКУД</t>
  </si>
  <si>
    <t>0503117</t>
  </si>
  <si>
    <t>на 1 января 2017 г.</t>
  </si>
  <si>
    <t>Дата</t>
  </si>
  <si>
    <t>01.01.2017</t>
  </si>
  <si>
    <t>Наименование</t>
  </si>
  <si>
    <t xml:space="preserve">по ОКПО  </t>
  </si>
  <si>
    <t>финансового органа:</t>
  </si>
  <si>
    <t>Финансовое управление администрации Сосьвинского городского округа</t>
  </si>
  <si>
    <t xml:space="preserve">    Глава по БК</t>
  </si>
  <si>
    <t>919</t>
  </si>
  <si>
    <t xml:space="preserve">Наименование публично-правового образования: </t>
  </si>
  <si>
    <t>Бюджет Сосьвинского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</si>
  <si>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</si>
  <si>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</si>
  <si>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</si>
  <si>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</si>
  <si>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</si>
  <si>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</si>
  <si>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</si>
  <si>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</si>
  <si>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</si>
  <si>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</si>
  <si>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</si>
  <si>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</si>
  <si>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</si>
  <si>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</si>
  <si>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Прочие поступления от денежных взысканий (штрафов) и иных сумм  возмещение ущерба. зачисляемые в бюджеты городских округов</t>
  </si>
  <si>
    <t>03711690040040000140</t>
  </si>
  <si>
    <t>Прочие поступления  от денежных  взысканий (штрафов) и иных сумм возмещение ущерба, зачисляемые в бюджеты городских округов</t>
  </si>
  <si>
    <t>03911690040040000140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</si>
  <si>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</si>
  <si>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</si>
  <si>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</si>
  <si>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</si>
  <si>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</si>
  <si>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</si>
  <si>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</si>
  <si>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</si>
  <si>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Суммы по искам о возмещении вреда, причиненного окружающей среде, подлежащие зачислению в бюджеты  городских округов</t>
  </si>
  <si>
    <t>07611635020046000140</t>
  </si>
  <si>
    <t>Доходы от уплаты акцизов на дизельное топливо. 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</t>
  </si>
  <si>
    <t>10010302230010000110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</si>
  <si>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</si>
  <si>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10010302240010000110</t>
  </si>
  <si>
    <t>Доходы от 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</si>
  <si>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</si>
  <si>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Доходы от уплаты акцизов на прямогонный бензин,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</si>
  <si>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10010302260010000110</t>
  </si>
  <si>
    <t xml:space="preserve">Прочие поступления от денежных взысканий (штрафов) и иных сумм в возмещение ущерба, зачисляемые в бюджеты городских округов
</t>
  </si>
  <si>
    <t>10611690040046000140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</si>
  <si>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НК РФ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</si>
  <si>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</si>
  <si>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</si>
  <si>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</si>
  <si>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 в соответствии со статьями 227,227 и 228 НК РФ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</si>
  <si>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</si>
  <si>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227/1, и 228 НК РФ</t>
  </si>
  <si>
    <t>18210102010014000110</t>
  </si>
  <si>
    <t>Налог на доходы физ.лиц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, адвокатов, учредивших адвокатские кабинеты и других лиц, занимающихся частной практикой в соответствии со статьей 227 НК РФ</t>
  </si>
  <si>
    <t>18210102020011000110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</si>
  <si>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</si>
  <si>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</si>
  <si>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</si>
  <si>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</si>
  <si>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</si>
  <si>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</si>
  <si>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</si>
  <si>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НК РФ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</si>
  <si>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</si>
  <si>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патента, в соответствии со статьей 227 НК РФ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</si>
  <si>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</si>
  <si>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</si>
  <si>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18210501011010000110</t>
  </si>
  <si>
    <t>18210501011011000110</t>
  </si>
  <si>
    <t>18210501011012100110</t>
  </si>
  <si>
    <t>18210501011013000110</t>
  </si>
  <si>
    <t>Налог, взимаемый с налогоплательщиков,  выбравших в качестве объекта налогообложе- ния доходы (за налоговые периоды, истекшие  до 1 января 2011 года)</t>
  </si>
  <si>
    <t>18210501012012100110</t>
  </si>
  <si>
    <t>Налог.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</si>
  <si>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</si>
  <si>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18210501021011000110</t>
  </si>
  <si>
    <t>18210501021012100110</t>
  </si>
  <si>
    <t>Налог, взимаемый с налогоплательщиков, выбравших  в качестве объекта налогообложения доходы, уменьшенные на величину расходов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</si>
  <si>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</si>
  <si>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</si>
  <si>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</si>
  <si>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</si>
  <si>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01.01.2011г.)</t>
  </si>
  <si>
    <t>18210501022014000110</t>
  </si>
  <si>
    <t>Минимальный налог, зачисляемый в бюджеты субъектов Российской Федерации</t>
  </si>
  <si>
    <t>18210501050010000110</t>
  </si>
  <si>
    <t>18210501050011000110</t>
  </si>
  <si>
    <t>Минимальный налог, зачисляемый в бюджеты субъетов Российской Федерации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</si>
  <si>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</si>
  <si>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</si>
  <si>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</si>
  <si>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</si>
  <si>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Единый налог на вмененный доходо для отдельных видов деятельности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</si>
  <si>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</si>
  <si>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</si>
  <si>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</si>
  <si>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</si>
  <si>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</si>
  <si>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сельскохозяйственный налог</t>
  </si>
  <si>
    <t>18210503010011000110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</si>
  <si>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</si>
  <si>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</si>
  <si>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</si>
  <si>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 лиц,  взимаемый по ставкам, применяемым к объектам налогообложения, расположенным в границах городских округов</t>
  </si>
  <si>
    <t>18210601020041000110</t>
  </si>
  <si>
    <t>Налог на имущество физических лиц. взимаемый по ставкам применяемым к объектам налогообложения, расположенным в границах городских округов</t>
  </si>
  <si>
    <t>18210601020042100110</t>
  </si>
  <si>
    <t>18210601020044000110</t>
  </si>
  <si>
    <t>Налог на имущество физических лиц, взимаемый по  ставкам, применяемым к объектам налогообложения , расположенным в границах городских округов</t>
  </si>
  <si>
    <t>18210601020045000110</t>
  </si>
  <si>
    <t>Земельный налог с организаций.обладающих земельным участком . расположенным в границах городских округов</t>
  </si>
  <si>
    <t>18210606032041000110</t>
  </si>
  <si>
    <t>Земельный налог с организаци, обладающих земельным участком, расположенным в границах городских округов</t>
  </si>
  <si>
    <t>18210606032042100110</t>
  </si>
  <si>
    <t>Земельный налог с организаций, обладающих земельным налогом, расположенным в границах городских округов</t>
  </si>
  <si>
    <t>18210606032043000110</t>
  </si>
  <si>
    <t>Земельный налог с физических лиц. обладающих земельным участком. расположенным в границах городских округов</t>
  </si>
  <si>
    <t>18210606042041000110</t>
  </si>
  <si>
    <t>Земельный налог с физических лиц, обладающих земельным участком, расположенным в границах городских округов</t>
  </si>
  <si>
    <t>18210606042042100110</t>
  </si>
  <si>
    <t>18210606042042200110</t>
  </si>
  <si>
    <t>18210606042043000110</t>
  </si>
  <si>
    <t>18210606042044000110</t>
  </si>
  <si>
    <t>Земельный налог с  физических лиц, облададающих земельным участком, расположенным в границах городских округов</t>
  </si>
  <si>
    <t>18210606042045000110</t>
  </si>
  <si>
    <t>Государственная пошлина  по делам, рассматриваемым в судах  общей юрисдикции, мировыми  судьями</t>
  </si>
  <si>
    <t>18210803010011000110</t>
  </si>
  <si>
    <t>Земельный налог (по обязательствам, возникшим до 1 января 2006 года), мобилизуемый на территориях городских округов)</t>
  </si>
  <si>
    <t>18210904052042100110</t>
  </si>
  <si>
    <t>Денедные взыскания  (штрафы) за  нарушение законодательства о налогах и сборах, предусмотренные статьями 116,</t>
  </si>
  <si>
    <t>18211603010016000140</t>
  </si>
  <si>
    <t>Прочие доходы от компенсации затрат бюджетов  городских округов ( в части возврата дебиторской задолженности прошлых лет)</t>
  </si>
  <si>
    <t>90111302994040001130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</si>
  <si>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</si>
  <si>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90111623041040000140</t>
  </si>
  <si>
    <t>Субвенции бюджетам городских округов на оплату жилищно-коомунальных услуг отдельным категориям граждан</t>
  </si>
  <si>
    <t>90120203001040000151</t>
  </si>
  <si>
    <t>Субвенции для финансирования расходов на осуществление  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</si>
  <si>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90120203007040000151</t>
  </si>
  <si>
    <t>Субвенции на осуществление первичного  воинского  учета на территориях, где  отсутствуют  военные  комиссариаты</t>
  </si>
  <si>
    <t>90120203015040000151</t>
  </si>
  <si>
    <t>Субвенции бюджетам ГО  на предоставление  гражданам субсидий на оплату  жилого  помещения  и коммунальных  услуг</t>
  </si>
  <si>
    <t>90120203022040000151</t>
  </si>
  <si>
    <t>Субвенции  бюджетам городских округов  на выполнение  передаваемых полномочий субъектов Российской Федерации</t>
  </si>
  <si>
    <t>90120203024040000151</t>
  </si>
  <si>
    <t>Субвенции бюджетам городских округов на проведение Всероссийской  сельскохозяйственной переписи в 2016 году</t>
  </si>
  <si>
    <t>90120203121040000151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</si>
  <si>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</si>
  <si>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90120203143040000151</t>
  </si>
  <si>
    <t>Возврат остатков субсидий и субвенций и иных межбюджетных трансфертов, имеющих целевое назначение прошлых лет, из бюджетов городских округов</t>
  </si>
  <si>
    <t>90121904000040000151</t>
  </si>
  <si>
    <t>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</si>
  <si>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90211105012040001120</t>
  </si>
  <si>
    <t>Доходы от сдачи в аренду  объектов нежилого фонда городских округов, находящихся в казне городских округов и не являющихся памятниками истории, культуры и градостроительства</t>
  </si>
  <si>
    <t>90211105074040003120</t>
  </si>
  <si>
    <t>Плата за пользование жилыми помещениями (плата за наем) муниципального жилищного фонда, находящегося в казне городских округов</t>
  </si>
  <si>
    <t>90211105074040004120</t>
  </si>
  <si>
    <t>Прочие доходы компенсации затрат бюджетов ГО</t>
  </si>
  <si>
    <t>90211302994040001130</t>
  </si>
  <si>
    <t>Доходы от реализации объектов нежилого фонда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в части реализации основных средств по указанному имуществу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</si>
  <si>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</si>
  <si>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</si>
  <si>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</si>
  <si>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</si>
  <si>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90311690040040000140</t>
  </si>
  <si>
    <t>Прочие субсидии бюджетам городских округов</t>
  </si>
  <si>
    <t>90320202999040000151</t>
  </si>
  <si>
    <t>Субвенции  бюджетам городских округов на выполнение передаваемых полномочий субъектов РФ</t>
  </si>
  <si>
    <t>90320203024040000151</t>
  </si>
  <si>
    <t>Прочие межбюджетные трансферты, передаваемые бюджетам городских округов</t>
  </si>
  <si>
    <t>90320204999040000151</t>
  </si>
  <si>
    <t>Доходы бюджетов городских округов от возврата автономными учреждениями остатков субсидий прошлых лет</t>
  </si>
  <si>
    <t>90321804020040000180</t>
  </si>
  <si>
    <t>Возврат остатков субсидий, субвенций и иных  межбюджетных трансфертов, имеющих целевое назначение, прошлых  лет</t>
  </si>
  <si>
    <t>90321904000040000151</t>
  </si>
  <si>
    <t>90611302994040001130</t>
  </si>
  <si>
    <t>Прочие доходы от компенсации затрат бюджетов городских округов</t>
  </si>
  <si>
    <t>90611302994040003130</t>
  </si>
  <si>
    <t>90620202999040000151</t>
  </si>
  <si>
    <t>Субвенции на общее образование</t>
  </si>
  <si>
    <t>90620203999040000151</t>
  </si>
  <si>
    <t>90620204999040000151</t>
  </si>
  <si>
    <t>Доходы бюджетов городских округов   от возврата бюджетными учреждениями остатков субсидий прошлых лет</t>
  </si>
  <si>
    <t>90621804010040000180</t>
  </si>
  <si>
    <t>Возврат отстатков субсидий и субвенций и иных межбюджетных трансфертов, имеющих целевое назначение прошлых лет, из бюджетов городских округов</t>
  </si>
  <si>
    <t>90621904000040000151</t>
  </si>
  <si>
    <t>Прочие доходы от компенсации затрат бюджетов ГО</t>
  </si>
  <si>
    <t>90811302994040003130</t>
  </si>
  <si>
    <t>90821804010040000180</t>
  </si>
  <si>
    <t>90821904000040000151</t>
  </si>
  <si>
    <t>91211302994040003130</t>
  </si>
  <si>
    <t>91311302994040003130</t>
  </si>
  <si>
    <t>91311690040040000140</t>
  </si>
  <si>
    <t>91911302994040001130</t>
  </si>
  <si>
    <t>91911302994040003130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</si>
  <si>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</si>
  <si>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91911632000040000140</t>
  </si>
  <si>
    <t>Дотации бюджетам городских округов на выравнивание  бюджетной обеспеченности</t>
  </si>
  <si>
    <t>91920201001040000151</t>
  </si>
  <si>
    <t>91920202999040000151</t>
  </si>
  <si>
    <t>Начальник финуправления     ________________  Панченко Л.В. 
Начальник отдела БУ, О и ФК  ________________  Секретарева О.В.
"_____" ______________ 201    г.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</si>
  <si>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</si>
  <si>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</si>
  <si>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</si>
  <si>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</si>
  <si>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</si>
  <si>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</si>
  <si>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90101040190110010121</t>
  </si>
  <si>
    <t>Иные выплаты персоналу государственных (муниципальных) органов, за исключением фонда оплаты труда</t>
  </si>
  <si>
    <t>90101040190110010122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</si>
  <si>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</si>
  <si>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90101040190110010129</t>
  </si>
  <si>
    <t>Прочая закупка товаров, работ и услуг для обеспечения государственных (муниципальных) нужд</t>
  </si>
  <si>
    <t>90101040190110010244</t>
  </si>
  <si>
    <t xml:space="preserve">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казенных учреждений
</t>
  </si>
  <si>
    <t>90101040190110010831</t>
  </si>
  <si>
    <t>Уплата прочих налогов,сборов и иных платежей</t>
  </si>
  <si>
    <t>90101040190110010852</t>
  </si>
  <si>
    <t>90101040190110020121</t>
  </si>
  <si>
    <t>90101040190110020129</t>
  </si>
  <si>
    <t>90101050190751200244</t>
  </si>
  <si>
    <t>Резервные средства</t>
  </si>
  <si>
    <t>90101117000111050870</t>
  </si>
  <si>
    <t>90101130190311480831</t>
  </si>
  <si>
    <t>90101130190441200121</t>
  </si>
  <si>
    <t>90101130190441200129</t>
  </si>
  <si>
    <t>90101130190511500244</t>
  </si>
  <si>
    <t>Фонд оплаты труда  учреждений</t>
  </si>
  <si>
    <t>90101130190611160111</t>
  </si>
  <si>
    <t>Иные выплаты персоналу учреждений, за исключением  фонда оплаты труда</t>
  </si>
  <si>
    <t>90101130190611160112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</si>
  <si>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</si>
  <si>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90101130190611160119</t>
  </si>
  <si>
    <t>90101130190611160244</t>
  </si>
  <si>
    <t>90101130190611160831</t>
  </si>
  <si>
    <t>Уплата налога на имущество организаций и земельного налога</t>
  </si>
  <si>
    <t>90101130190611160851</t>
  </si>
  <si>
    <t>90101130190611160852</t>
  </si>
  <si>
    <t>Уплата иных платежей</t>
  </si>
  <si>
    <t>90101130190611160853</t>
  </si>
  <si>
    <t>90101130190811150111</t>
  </si>
  <si>
    <t>90101130190811150112</t>
  </si>
  <si>
    <t>90101130190811150119</t>
  </si>
  <si>
    <t>90101130190811150244</t>
  </si>
  <si>
    <t>90101130190811150851</t>
  </si>
  <si>
    <t>90101130190911170111</t>
  </si>
  <si>
    <t>90101130190911170112</t>
  </si>
  <si>
    <t>90101130190911170119</t>
  </si>
  <si>
    <t>90101130190911170244</t>
  </si>
  <si>
    <t>Исполнение муниципальных гарантий</t>
  </si>
  <si>
    <t>90101130191013720843</t>
  </si>
  <si>
    <t>90101130191546100111</t>
  </si>
  <si>
    <t>90101130191546100119</t>
  </si>
  <si>
    <t>90101130191546100244</t>
  </si>
  <si>
    <t>90101130191641100244</t>
  </si>
  <si>
    <t>90101130191741500244</t>
  </si>
  <si>
    <t>90101130191913620244</t>
  </si>
  <si>
    <t>90102030160151180121</t>
  </si>
  <si>
    <t>90102030160151180129</t>
  </si>
  <si>
    <t>90102030160151180244</t>
  </si>
  <si>
    <t>90103090110812010244</t>
  </si>
  <si>
    <t>90103090112112060111</t>
  </si>
  <si>
    <t>90103090112112060112</t>
  </si>
  <si>
    <t>90103090112112060119</t>
  </si>
  <si>
    <t>90103090112112060244</t>
  </si>
  <si>
    <t>90103090112112060852</t>
  </si>
  <si>
    <t>901031401И0110840244</t>
  </si>
  <si>
    <t>901031401И0510680244</t>
  </si>
  <si>
    <t>Субсидии юридическим лицам (кроме некоммерческих организация). индивидуальным предпринимателям. физическим лицам - производителям товаров. работ. услуг</t>
  </si>
  <si>
    <t>90104050180913770810</t>
  </si>
  <si>
    <t>90104100151413950244</t>
  </si>
  <si>
    <t>90104120121213070244</t>
  </si>
  <si>
    <t>90104120183413970244</t>
  </si>
  <si>
    <t>90104127000153910244</t>
  </si>
  <si>
    <t>90105010191213620244</t>
  </si>
  <si>
    <t>90105010191413110244</t>
  </si>
  <si>
    <t>90105020183360600244</t>
  </si>
  <si>
    <t>90105020191013720843</t>
  </si>
  <si>
    <t>90107010191913620244</t>
  </si>
  <si>
    <t>90107020191913620244</t>
  </si>
  <si>
    <t>Иные пенсии, социальные доплаты к пенсиям</t>
  </si>
  <si>
    <t>90110010140179090312</t>
  </si>
  <si>
    <t>Иные выплаты населению</t>
  </si>
  <si>
    <t>90110030140279100360</t>
  </si>
  <si>
    <t>90110030140379810244</t>
  </si>
  <si>
    <t>90110030140479110360</t>
  </si>
  <si>
    <t>90110030140579620244</t>
  </si>
  <si>
    <t>90110030140652500244</t>
  </si>
  <si>
    <t>Пособия, компенсации, меры социальной поддержки по публичным нормативным обязательствам</t>
  </si>
  <si>
    <t>90110030140652500313</t>
  </si>
  <si>
    <t>90110030140749100244</t>
  </si>
  <si>
    <t>90110030140749100313</t>
  </si>
  <si>
    <t>90110030140849200244</t>
  </si>
  <si>
    <t>90110030140849200313</t>
  </si>
  <si>
    <t>90110030141154620244</t>
  </si>
  <si>
    <t>90110030141154620313</t>
  </si>
  <si>
    <t>90110060140749100111</t>
  </si>
  <si>
    <t>90110060140749100119</t>
  </si>
  <si>
    <t>90110060140749100244</t>
  </si>
  <si>
    <t>90110060140849200111</t>
  </si>
  <si>
    <t>90110060140849200112</t>
  </si>
  <si>
    <t>90110060140849200119</t>
  </si>
  <si>
    <t>90110060140849200244</t>
  </si>
  <si>
    <t>Обслуживание муниципального долга</t>
  </si>
  <si>
    <t>90113010191811480730</t>
  </si>
  <si>
    <t>90201130213513190244</t>
  </si>
  <si>
    <t>90201130213611700244</t>
  </si>
  <si>
    <t>90201130213611700852</t>
  </si>
  <si>
    <t>90201130213611700853</t>
  </si>
  <si>
    <t>90201130213713180244</t>
  </si>
  <si>
    <t>90201130213811103244</t>
  </si>
  <si>
    <t>90201130230110010121</t>
  </si>
  <si>
    <t>90201130230110010122</t>
  </si>
  <si>
    <t>90201130230110010129</t>
  </si>
  <si>
    <t>90201130230110010244</t>
  </si>
  <si>
    <t>90201137000111050244</t>
  </si>
  <si>
    <t>90204070220713780244</t>
  </si>
  <si>
    <t>90204100230213920244</t>
  </si>
  <si>
    <t>90204120220813200244</t>
  </si>
  <si>
    <t>90204120220913710244</t>
  </si>
  <si>
    <t xml:space="preserve">Субсидии автономным учреждениям
на финансовое обеспечение государственного (муниципального)
задания на оказание государственных (муниципальных) услуг
(выполнение работ)
</t>
  </si>
  <si>
    <t>90301130380513940621</t>
  </si>
  <si>
    <t>Субсидии автономным учреждениям на иные цели</t>
  </si>
  <si>
    <t>90301130380613102622</t>
  </si>
  <si>
    <t>90303100310812910622</t>
  </si>
  <si>
    <t>90303100380712104622</t>
  </si>
  <si>
    <t>90304050390542П00622</t>
  </si>
  <si>
    <t>Закупка товаров,работ,услуг в целях капитального ремонта государственного (муниципального) имущества</t>
  </si>
  <si>
    <t>90304090360114300243</t>
  </si>
  <si>
    <t>90304090360144600243</t>
  </si>
  <si>
    <t>90304090360214980243</t>
  </si>
  <si>
    <t>90304090360214980244</t>
  </si>
  <si>
    <t>90304090360314990243</t>
  </si>
  <si>
    <t>90304090360414530621</t>
  </si>
  <si>
    <t>90305010320113220243</t>
  </si>
  <si>
    <t>90305010320113220831</t>
  </si>
  <si>
    <t>90305010320213800244</t>
  </si>
  <si>
    <t>Капитальные вложения на приобретение объектов недвижимого имущества государственными (муниципальными) учреждениями</t>
  </si>
  <si>
    <t>90305010330142500414</t>
  </si>
  <si>
    <t>90305010330163230414</t>
  </si>
  <si>
    <t>90305010330163230853</t>
  </si>
  <si>
    <t>90305010330363230414</t>
  </si>
  <si>
    <t>90305010340113280244</t>
  </si>
  <si>
    <t>90305017000111050244</t>
  </si>
  <si>
    <t>90305020310263111414</t>
  </si>
  <si>
    <t>90305020310363210243</t>
  </si>
  <si>
    <t>90305020310363210414</t>
  </si>
  <si>
    <t>90305020310413640244</t>
  </si>
  <si>
    <t>90305020310513210243</t>
  </si>
  <si>
    <t>90305020310513210244</t>
  </si>
  <si>
    <t>90305020310913640244</t>
  </si>
  <si>
    <t>90305020370525900244</t>
  </si>
  <si>
    <t>90305020380113340810</t>
  </si>
  <si>
    <t>90305020380413960810</t>
  </si>
  <si>
    <t>90305027000111050244</t>
  </si>
  <si>
    <t>90305030390113240621</t>
  </si>
  <si>
    <t>90305030390213260621</t>
  </si>
  <si>
    <t>90305030390313250621</t>
  </si>
  <si>
    <t>90305030390413270621</t>
  </si>
  <si>
    <t>90306030350212290414</t>
  </si>
  <si>
    <t>90306030350312570244</t>
  </si>
  <si>
    <t>90306030350342100244</t>
  </si>
  <si>
    <t>90306030350412970244</t>
  </si>
  <si>
    <t>90307010370125310244</t>
  </si>
  <si>
    <t>90307010370125310853</t>
  </si>
  <si>
    <t>90307010370145Б00414</t>
  </si>
  <si>
    <t>90307010370525900244</t>
  </si>
  <si>
    <t>90307020370325310243</t>
  </si>
  <si>
    <t>Субсидии бюджетным учреждениям на иные цели</t>
  </si>
  <si>
    <t>90603140680115850612</t>
  </si>
  <si>
    <t>90603140690110580612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</si>
  <si>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</si>
  <si>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90607010610145110611</t>
  </si>
  <si>
    <t>90607010610245120611</t>
  </si>
  <si>
    <t>90607010610315350611</t>
  </si>
  <si>
    <t>90607010650115390612</t>
  </si>
  <si>
    <t>90607010680315101612</t>
  </si>
  <si>
    <t>90607020620145310611</t>
  </si>
  <si>
    <t>90607020620245320611</t>
  </si>
  <si>
    <t>90607020620345400611</t>
  </si>
  <si>
    <t>90607020620415360611</t>
  </si>
  <si>
    <t>90607020620415360612</t>
  </si>
  <si>
    <t>90607020630115370611</t>
  </si>
  <si>
    <t>90607020630215900612</t>
  </si>
  <si>
    <t>90607020630248200612</t>
  </si>
  <si>
    <t>90607020650115390612</t>
  </si>
  <si>
    <t>90607020650215500612</t>
  </si>
  <si>
    <t>90607020650245900612</t>
  </si>
  <si>
    <t>90607020660214590612</t>
  </si>
  <si>
    <t>90607020680315101612</t>
  </si>
  <si>
    <t>90607027009040700612</t>
  </si>
  <si>
    <t>90607070640125380612</t>
  </si>
  <si>
    <t>90607070640145600612</t>
  </si>
  <si>
    <t>906070706П0115720612</t>
  </si>
  <si>
    <t>906070706П0148400612</t>
  </si>
  <si>
    <t>90607090670110010121</t>
  </si>
  <si>
    <t>90607090670110010122</t>
  </si>
  <si>
    <t>90607090670110010129</t>
  </si>
  <si>
    <t>90607090670110010244</t>
  </si>
  <si>
    <t>90607090670215400111</t>
  </si>
  <si>
    <t>90607090670215400112</t>
  </si>
  <si>
    <t>90607090670215400119</t>
  </si>
  <si>
    <t>90607090670215400244</t>
  </si>
  <si>
    <t>90607090670215400852</t>
  </si>
  <si>
    <t>90803140890112660612</t>
  </si>
  <si>
    <t>90807020870115460611</t>
  </si>
  <si>
    <t>90807020870115460612</t>
  </si>
  <si>
    <t>90807070840115440611</t>
  </si>
  <si>
    <t>90807070840115440612</t>
  </si>
  <si>
    <t>90807070840315790112</t>
  </si>
  <si>
    <t>90807070850115460611</t>
  </si>
  <si>
    <t>90807070850215920612</t>
  </si>
  <si>
    <t>90808010810116410611</t>
  </si>
  <si>
    <t>90808010810216510612</t>
  </si>
  <si>
    <t>90808010810316670611</t>
  </si>
  <si>
    <t>90808010820116430611</t>
  </si>
  <si>
    <t>90808010820216540612</t>
  </si>
  <si>
    <t>90808040880110010121</t>
  </si>
  <si>
    <t>90808040880110010122</t>
  </si>
  <si>
    <t>90808040880110010129</t>
  </si>
  <si>
    <t>90810030860119450244</t>
  </si>
  <si>
    <t>90811010830118440611</t>
  </si>
  <si>
    <t>90811010830218830612</t>
  </si>
  <si>
    <t>90811010830318890612</t>
  </si>
  <si>
    <t>91201027001211010121</t>
  </si>
  <si>
    <t>91201027001211010129</t>
  </si>
  <si>
    <t>91201037001211000121</t>
  </si>
  <si>
    <t>91201037001211000122</t>
  </si>
  <si>
    <t xml:space="preserve"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
</t>
  </si>
  <si>
    <t>91201037001211000123</t>
  </si>
  <si>
    <t>91201037001211000129</t>
  </si>
  <si>
    <t>91201037001211000244</t>
  </si>
  <si>
    <t>91201037001211000853</t>
  </si>
  <si>
    <t>91301067001311020121</t>
  </si>
  <si>
    <t>91301067001311020129</t>
  </si>
  <si>
    <t>91301067001311030121</t>
  </si>
  <si>
    <t>91301067001311030122</t>
  </si>
  <si>
    <t>91301067001311030129</t>
  </si>
  <si>
    <t>91301067001311030244</t>
  </si>
  <si>
    <t>91301067001311030853</t>
  </si>
  <si>
    <t>91901061940111490121</t>
  </si>
  <si>
    <t>91901061940111490122</t>
  </si>
  <si>
    <t>91901061940111490129</t>
  </si>
  <si>
    <t>91901061940111490244</t>
  </si>
  <si>
    <t>91901061940111490852</t>
  </si>
  <si>
    <t>91904101930211490244</t>
  </si>
  <si>
    <t>91904101930311590244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</si>
  <si>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</si>
  <si>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</si>
  <si>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</si>
  <si>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</si>
  <si>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</si>
  <si>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</si>
  <si>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</si>
  <si>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</si>
  <si>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</si>
  <si>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городских округов  кредитов от других  бюджетов бюджетной системы Российской Федерации в валюте Российской Федерации</t>
  </si>
  <si>
    <t>90101030100040000810</t>
  </si>
  <si>
    <t>Исполнение  муниципальных  гарантий городских округов  в валюте Российской Федерации  в случае, если исполнение  гарантом государственных и муниципальных гарантий ведет к возникновению права регрессного требования к гаранту к принципалу либо обусловлено уступкой прав требования  бенефициара к принципалу</t>
  </si>
  <si>
    <t>91901060401040000810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</si>
  <si>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</si>
  <si>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91901060501040000640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</si>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</sst>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0"/>
      <name val="Arial"/>
      <family val="2"/>
    </font>
    <font>
      <sz val="8"/>
      <color rgb="FF000000"/>
      <name val="Cambria"/>
      <family val="2"/>
    </font>
    <font>
      <b/>
      <sz val="8"/>
      <color rgb="FF000000"/>
      <name val="Cambria"/>
      <family val="2"/>
    </font>
    <font>
      <b/>
      <sz val="10"/>
      <color rgb="FF000000"/>
      <name val="Cambria"/>
      <family val="2"/>
    </font>
    <font>
      <sz val="10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" fontId="2" fillId="0" borderId="1">
      <alignment horizontal="center" vertical="center" wrapText="1" shrinkToFit="1"/>
      <protection/>
    </xf>
    <xf numFmtId="0" fontId="3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vertical="center"/>
      <protection/>
    </xf>
    <xf numFmtId="0" fontId="5" fillId="0" borderId="0">
      <alignment horizontal="center" vertical="center"/>
      <protection/>
    </xf>
    <xf numFmtId="0" fontId="2" fillId="0" borderId="0">
      <alignment vertical="center"/>
      <protection/>
    </xf>
    <xf numFmtId="0" fontId="2" fillId="0" borderId="0">
      <alignment horizontal="left" vertical="center" wrapText="1"/>
      <protection/>
    </xf>
    <xf numFmtId="0" fontId="3" fillId="0" borderId="0">
      <alignment horizontal="center" vertical="center" wrapText="1"/>
      <protection/>
    </xf>
    <xf numFmtId="0" fontId="2" fillId="0" borderId="2">
      <alignment vertical="center"/>
      <protection/>
    </xf>
    <xf numFmtId="0" fontId="2" fillId="0" borderId="3">
      <alignment horizontal="center" vertical="center" wrapText="1"/>
      <protection/>
    </xf>
    <xf numFmtId="0" fontId="2" fillId="0" borderId="4">
      <alignment horizontal="center" vertical="center" wrapText="1"/>
      <protection/>
    </xf>
    <xf numFmtId="49" fontId="6" fillId="0" borderId="3">
      <alignment vertical="center" wrapText="1"/>
      <protection/>
    </xf>
    <xf numFmtId="49" fontId="7" fillId="0" borderId="5">
      <alignment horizontal="left" vertical="center" wrapText="1" indent="1"/>
      <protection/>
    </xf>
    <xf numFmtId="0" fontId="5" fillId="0" borderId="0">
      <alignment vertical="center"/>
      <protection/>
    </xf>
    <xf numFmtId="0" fontId="6" fillId="0" borderId="0">
      <alignment horizontal="left" vertical="center" wrapText="1"/>
      <protection/>
    </xf>
    <xf numFmtId="0" fontId="3" fillId="0" borderId="0">
      <alignment vertical="center"/>
      <protection/>
    </xf>
    <xf numFmtId="0" fontId="2" fillId="0" borderId="0">
      <alignment vertical="center" wrapText="1"/>
      <protection/>
    </xf>
    <xf numFmtId="0" fontId="2" fillId="0" borderId="2">
      <alignment horizontal="left" vertical="center" wrapText="1"/>
      <protection/>
    </xf>
    <xf numFmtId="0" fontId="2" fillId="0" borderId="6">
      <alignment horizontal="left" vertical="center" wrapText="1"/>
      <protection/>
    </xf>
    <xf numFmtId="0" fontId="2" fillId="0" borderId="7">
      <alignment vertical="center" wrapText="1"/>
      <protection/>
    </xf>
    <xf numFmtId="0" fontId="2" fillId="0" borderId="8">
      <alignment horizontal="center" vertical="center" wrapText="1"/>
      <protection/>
    </xf>
    <xf numFmtId="1" fontId="6" fillId="0" borderId="3">
      <alignment horizontal="center" vertical="center" shrinkToFit="1"/>
      <protection locked="0"/>
    </xf>
    <xf numFmtId="1" fontId="7" fillId="0" borderId="3">
      <alignment horizontal="center" vertical="center" shrinkToFit="1"/>
      <protection/>
    </xf>
    <xf numFmtId="49" fontId="2" fillId="0" borderId="0">
      <alignment vertical="center" wrapText="1"/>
      <protection/>
    </xf>
    <xf numFmtId="49" fontId="2" fillId="0" borderId="7">
      <alignment vertical="center" wrapText="1"/>
      <protection/>
    </xf>
    <xf numFmtId="4" fontId="6" fillId="0" borderId="3">
      <alignment horizontal="right" vertical="center" shrinkToFit="1"/>
      <protection locked="0"/>
    </xf>
    <xf numFmtId="4" fontId="7" fillId="0" borderId="3">
      <alignment horizontal="right" vertical="center" shrinkToFit="1"/>
      <protection/>
    </xf>
    <xf numFmtId="0" fontId="8" fillId="0" borderId="0">
      <alignment horizontal="center" vertical="center" wrapText="1"/>
      <protection/>
    </xf>
    <xf numFmtId="0" fontId="2" fillId="0" borderId="9">
      <alignment vertical="center"/>
      <protection/>
    </xf>
    <xf numFmtId="0" fontId="2" fillId="0" borderId="10">
      <alignment horizontal="right" vertical="center"/>
      <protection/>
    </xf>
    <xf numFmtId="0" fontId="2" fillId="0" borderId="2">
      <alignment horizontal="right" vertical="center"/>
      <protection/>
    </xf>
    <xf numFmtId="0" fontId="2" fillId="0" borderId="8">
      <alignment horizontal="center" vertical="center"/>
      <protection/>
    </xf>
    <xf numFmtId="49" fontId="2" fillId="0" borderId="11">
      <alignment horizontal="center" vertical="center"/>
      <protection/>
    </xf>
    <xf numFmtId="0" fontId="2" fillId="0" borderId="1">
      <alignment horizontal="center" vertical="center"/>
      <protection/>
    </xf>
    <xf numFmtId="1" fontId="2" fillId="0" borderId="1">
      <alignment horizontal="center" vertical="center"/>
      <protection/>
    </xf>
    <xf numFmtId="1" fontId="2" fillId="0" borderId="1">
      <alignment horizontal="center" vertical="center" shrinkToFit="1"/>
      <protection/>
    </xf>
    <xf numFmtId="49" fontId="2" fillId="0" borderId="1">
      <alignment horizontal="center" vertical="center"/>
      <protection/>
    </xf>
    <xf numFmtId="0" fontId="2" fillId="0" borderId="12">
      <alignment horizontal="center" vertical="center"/>
      <protection/>
    </xf>
    <xf numFmtId="0" fontId="2" fillId="0" borderId="13">
      <alignment vertical="center"/>
      <protection/>
    </xf>
    <xf numFmtId="0" fontId="2" fillId="0" borderId="3">
      <alignment horizontal="center" vertical="center" wrapText="1"/>
      <protection/>
    </xf>
    <xf numFmtId="0" fontId="2" fillId="0" borderId="14">
      <alignment horizontal="center" vertical="center" wrapText="1"/>
      <protection/>
    </xf>
    <xf numFmtId="0" fontId="9" fillId="0" borderId="2">
      <alignment horizontal="right"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5" fillId="2" borderId="0">
      <alignment vertical="center"/>
      <protection/>
    </xf>
    <xf numFmtId="0" fontId="5" fillId="2" borderId="15">
      <alignment vertical="center"/>
      <protection/>
    </xf>
    <xf numFmtId="0" fontId="5" fillId="2" borderId="7">
      <alignment vertical="center"/>
      <protection/>
    </xf>
    <xf numFmtId="0" fontId="5" fillId="2" borderId="16">
      <alignment vertical="center"/>
      <protection/>
    </xf>
    <xf numFmtId="0" fontId="5" fillId="2" borderId="6">
      <alignment vertical="center"/>
      <protection/>
    </xf>
    <xf numFmtId="0" fontId="5" fillId="2" borderId="0">
      <alignment vertical="center" shrinkToFit="1"/>
      <protection/>
    </xf>
  </cellStyleXfs>
  <cellXfs count="57">
    <xf numFmtId="0" fontId="0" fillId="0" borderId="0" xfId="0"/>
    <xf numFmtId="0" fontId="0" fillId="0" borderId="0" xfId="0" applyProtection="1">
      <protection locked="0"/>
    </xf>
    <xf numFmtId="0" fontId="3" fillId="0" borderId="0" xfId="21" applyNumberFormat="1" applyAlignment="1" applyProtection="1">
      <alignment horizontal="center" vertical="center"/>
      <protection/>
    </xf>
    <xf numFmtId="0" fontId="3" fillId="0" borderId="0" xfId="35" applyNumberFormat="1" applyAlignment="1" applyProtection="1">
      <alignment vertical="center"/>
      <protection/>
    </xf>
    <xf numFmtId="0" fontId="2" fillId="0" borderId="0" xfId="36" applyNumberFormat="1" applyAlignment="1" applyProtection="1">
      <alignment vertical="center" wrapText="1"/>
      <protection/>
    </xf>
    <xf numFmtId="49" fontId="2" fillId="0" borderId="0" xfId="43" applyNumberFormat="1" applyAlignment="1" applyProtection="1">
      <alignment vertical="center" wrapText="1"/>
      <protection/>
    </xf>
    <xf numFmtId="0" fontId="8" fillId="0" borderId="0" xfId="47" applyNumberFormat="1" applyAlignment="1" applyProtection="1">
      <alignment horizontal="center" vertical="center" wrapText="1"/>
      <protection/>
    </xf>
    <xf numFmtId="0" fontId="2" fillId="0" borderId="2" xfId="50" applyNumberFormat="1" applyAlignment="1" applyProtection="1">
      <alignment horizontal="right" vertical="center"/>
      <protection/>
    </xf>
    <xf numFmtId="0" fontId="2" fillId="0" borderId="9" xfId="48" applyNumberFormat="1" applyAlignment="1" applyProtection="1">
      <alignment vertical="center"/>
      <protection/>
    </xf>
    <xf numFmtId="0" fontId="2" fillId="0" borderId="8" xfId="51" applyNumberFormat="1" applyAlignment="1" applyProtection="1">
      <alignment horizontal="center" vertical="center"/>
      <protection/>
    </xf>
    <xf numFmtId="0" fontId="4" fillId="0" borderId="0" xfId="23" applyNumberFormat="1" applyAlignment="1" applyProtection="1">
      <alignment vertical="center"/>
      <protection/>
    </xf>
    <xf numFmtId="0" fontId="2" fillId="0" borderId="10" xfId="49" applyNumberFormat="1" applyAlignment="1" applyProtection="1">
      <alignment horizontal="right" vertical="center"/>
      <protection/>
    </xf>
    <xf numFmtId="49" fontId="2" fillId="0" borderId="11" xfId="52" applyNumberFormat="1" applyAlignment="1" applyProtection="1">
      <alignment horizontal="center" vertical="center"/>
      <protection/>
    </xf>
    <xf numFmtId="0" fontId="2" fillId="0" borderId="1" xfId="53" applyNumberFormat="1" applyAlignment="1" applyProtection="1">
      <alignment horizontal="center" vertical="center"/>
      <protection/>
    </xf>
    <xf numFmtId="0" fontId="2" fillId="0" borderId="0" xfId="25" applyNumberFormat="1" applyAlignment="1" applyProtection="1">
      <alignment vertical="center"/>
      <protection/>
    </xf>
    <xf numFmtId="1" fontId="2" fillId="0" borderId="1" xfId="54" applyNumberFormat="1" applyAlignment="1" applyProtection="1">
      <alignment horizontal="center" vertical="center"/>
      <protection/>
    </xf>
    <xf numFmtId="0" fontId="2" fillId="0" borderId="0" xfId="26" applyNumberFormat="1" applyAlignment="1" applyProtection="1">
      <alignment horizontal="left" vertical="center" wrapText="1"/>
      <protection/>
    </xf>
    <xf numFmtId="1" fontId="2" fillId="0" borderId="1" xfId="20" applyNumberFormat="1" applyAlignment="1" applyProtection="1">
      <alignment horizontal="center" vertical="center" wrapText="1" shrinkToFit="1"/>
      <protection/>
    </xf>
    <xf numFmtId="1" fontId="2" fillId="0" borderId="1" xfId="55" applyNumberFormat="1" applyAlignment="1" applyProtection="1">
      <alignment horizontal="center" vertical="center" shrinkToFit="1"/>
      <protection/>
    </xf>
    <xf numFmtId="0" fontId="2" fillId="0" borderId="7" xfId="39" applyNumberFormat="1" applyAlignment="1" applyProtection="1">
      <alignment vertical="center" wrapText="1"/>
      <protection/>
    </xf>
    <xf numFmtId="49" fontId="2" fillId="0" borderId="7" xfId="44" applyNumberFormat="1" applyAlignment="1" applyProtection="1">
      <alignment vertical="center" wrapText="1"/>
      <protection/>
    </xf>
    <xf numFmtId="49" fontId="2" fillId="0" borderId="1" xfId="56" applyNumberFormat="1" applyAlignment="1" applyProtection="1">
      <alignment horizontal="center" vertical="center"/>
      <protection/>
    </xf>
    <xf numFmtId="0" fontId="2" fillId="0" borderId="12" xfId="57" applyNumberFormat="1" applyAlignment="1" applyProtection="1">
      <alignment horizontal="center" vertical="center"/>
      <protection/>
    </xf>
    <xf numFmtId="0" fontId="2" fillId="0" borderId="13" xfId="58" applyNumberFormat="1" applyAlignment="1" applyProtection="1">
      <alignment vertical="center"/>
      <protection/>
    </xf>
    <xf numFmtId="0" fontId="2" fillId="0" borderId="2" xfId="28" applyNumberFormat="1" applyAlignment="1" applyProtection="1">
      <alignment vertical="center"/>
      <protection/>
    </xf>
    <xf numFmtId="0" fontId="2" fillId="0" borderId="4" xfId="30" applyNumberFormat="1" applyAlignment="1" applyProtection="1">
      <alignment horizontal="center" vertical="center" wrapText="1"/>
      <protection/>
    </xf>
    <xf numFmtId="0" fontId="2" fillId="0" borderId="8" xfId="40" applyNumberFormat="1" applyAlignment="1" applyProtection="1">
      <alignment horizontal="center" vertical="center" wrapText="1"/>
      <protection/>
    </xf>
    <xf numFmtId="1" fontId="6" fillId="0" borderId="3" xfId="41" applyNumberFormat="1" applyAlignment="1" applyProtection="1">
      <alignment horizontal="center" vertical="center" shrinkToFit="1"/>
      <protection locked="0"/>
    </xf>
    <xf numFmtId="4" fontId="6" fillId="0" borderId="3" xfId="45" applyNumberFormat="1" applyAlignment="1" applyProtection="1">
      <alignment horizontal="right" vertical="center" shrinkToFit="1"/>
      <protection locked="0"/>
    </xf>
    <xf numFmtId="1" fontId="7" fillId="0" borderId="3" xfId="42" applyNumberFormat="1" applyAlignment="1" applyProtection="1">
      <alignment horizontal="center" vertical="center" shrinkToFit="1"/>
      <protection/>
    </xf>
    <xf numFmtId="4" fontId="7" fillId="0" borderId="3" xfId="46" applyNumberFormat="1" applyAlignment="1" applyProtection="1">
      <alignment horizontal="right" vertical="center" shrinkToFit="1"/>
      <protection/>
    </xf>
    <xf numFmtId="0" fontId="5" fillId="0" borderId="0" xfId="33" applyNumberFormat="1" applyAlignment="1" applyProtection="1">
      <alignment vertical="center"/>
      <protection/>
    </xf>
    <xf numFmtId="0" fontId="9" fillId="0" borderId="2" xfId="61" applyNumberFormat="1" applyAlignment="1" applyProtection="1">
      <alignment horizontal="right" vertical="center"/>
      <protection/>
    </xf>
    <xf numFmtId="0" fontId="6" fillId="0" borderId="3" xfId="31" applyNumberFormat="1" applyAlignment="1" applyProtection="1">
      <alignment vertical="center" wrapText="1"/>
      <protection/>
    </xf>
    <xf numFmtId="0" fontId="7" fillId="0" borderId="5" xfId="32" applyNumberFormat="1" applyAlignment="1" applyProtection="1">
      <alignment horizontal="left" vertical="center" wrapText="1" indent="1"/>
      <protection/>
    </xf>
    <xf numFmtId="0" fontId="0" fillId="0" borderId="0" xfId="0" applyNumberFormat="1" applyProtection="1">
      <protection locked="0"/>
    </xf>
    <xf numFmtId="4" fontId="7" fillId="0" borderId="3" xfId="46" applyNumberFormat="1" applyFill="1" applyAlignment="1" applyProtection="1">
      <alignment horizontal="right" vertical="center" shrinkToFit="1"/>
      <protection/>
    </xf>
    <xf numFmtId="4" fontId="7" fillId="0" borderId="3" xfId="45" applyNumberFormat="1" applyFont="1" applyAlignment="1" applyProtection="1">
      <alignment horizontal="right" vertical="center" shrinkToFit="1"/>
      <protection locked="0"/>
    </xf>
    <xf numFmtId="0" fontId="2" fillId="0" borderId="3" xfId="59" applyNumberFormat="1" applyBorder="1" applyAlignment="1" applyProtection="1">
      <alignment horizontal="center" vertical="center" wrapText="1"/>
      <protection/>
    </xf>
    <xf numFmtId="0" fontId="2" fillId="0" borderId="3" xfId="59" applyBorder="1" applyAlignment="1">
      <alignment horizontal="center" vertical="center" wrapText="1"/>
      <protection/>
    </xf>
    <xf numFmtId="0" fontId="6" fillId="0" borderId="0" xfId="34" applyNumberFormat="1" applyBorder="1" applyAlignment="1" applyProtection="1">
      <alignment horizontal="left" vertical="center" wrapText="1"/>
      <protection/>
    </xf>
    <xf numFmtId="0" fontId="6" fillId="0" borderId="0" xfId="34" applyBorder="1" applyAlignment="1">
      <alignment horizontal="left" vertical="center" wrapText="1"/>
      <protection/>
    </xf>
    <xf numFmtId="0" fontId="4" fillId="0" borderId="0" xfId="22" applyNumberFormat="1" applyBorder="1" applyAlignment="1" applyProtection="1">
      <alignment horizontal="center" vertical="center"/>
      <protection/>
    </xf>
    <xf numFmtId="0" fontId="4" fillId="0" borderId="0" xfId="22" applyBorder="1" applyAlignment="1">
      <alignment horizontal="center" vertical="center"/>
      <protection/>
    </xf>
    <xf numFmtId="0" fontId="5" fillId="0" borderId="0" xfId="24" applyNumberFormat="1" applyBorder="1" applyAlignment="1" applyProtection="1">
      <alignment horizontal="center" vertical="center"/>
      <protection/>
    </xf>
    <xf numFmtId="0" fontId="5" fillId="0" borderId="0" xfId="24" applyBorder="1" applyAlignment="1">
      <alignment horizontal="center" vertical="center"/>
      <protection/>
    </xf>
    <xf numFmtId="0" fontId="2" fillId="0" borderId="2" xfId="37" applyNumberFormat="1" applyBorder="1" applyAlignment="1" applyProtection="1">
      <alignment horizontal="left" vertical="center" wrapText="1"/>
      <protection/>
    </xf>
    <xf numFmtId="0" fontId="2" fillId="0" borderId="2" xfId="37" applyBorder="1" applyAlignment="1">
      <alignment horizontal="left" vertical="center" wrapText="1"/>
      <protection/>
    </xf>
    <xf numFmtId="0" fontId="2" fillId="0" borderId="6" xfId="38" applyNumberFormat="1" applyBorder="1" applyAlignment="1" applyProtection="1">
      <alignment horizontal="left" vertical="center" wrapText="1"/>
      <protection/>
    </xf>
    <xf numFmtId="0" fontId="2" fillId="0" borderId="6" xfId="38" applyBorder="1" applyAlignment="1">
      <alignment horizontal="left" vertical="center" wrapText="1"/>
      <protection/>
    </xf>
    <xf numFmtId="0" fontId="3" fillId="0" borderId="0" xfId="27" applyNumberFormat="1" applyBorder="1" applyAlignment="1" applyProtection="1">
      <alignment horizontal="center" vertical="center" wrapText="1"/>
      <protection/>
    </xf>
    <xf numFmtId="0" fontId="3" fillId="0" borderId="0" xfId="27" applyBorder="1" applyAlignment="1">
      <alignment horizontal="center" vertical="center" wrapText="1"/>
      <protection/>
    </xf>
    <xf numFmtId="0" fontId="2" fillId="0" borderId="3" xfId="29" applyNumberFormat="1" applyBorder="1" applyAlignment="1" applyProtection="1">
      <alignment horizontal="center" vertical="center" wrapText="1"/>
      <protection/>
    </xf>
    <xf numFmtId="0" fontId="2" fillId="0" borderId="3" xfId="29" applyNumberFormat="1" applyBorder="1" applyAlignment="1">
      <alignment horizontal="center" vertical="center" wrapText="1"/>
      <protection/>
    </xf>
    <xf numFmtId="0" fontId="2" fillId="0" borderId="3" xfId="29" applyBorder="1" applyAlignment="1">
      <alignment horizontal="center" vertical="center" wrapText="1"/>
      <protection/>
    </xf>
    <xf numFmtId="0" fontId="2" fillId="0" borderId="14" xfId="60" applyNumberFormat="1" applyBorder="1" applyAlignment="1" applyProtection="1">
      <alignment horizontal="center" vertical="center" wrapText="1"/>
      <protection/>
    </xf>
    <xf numFmtId="0" fontId="2" fillId="0" borderId="14" xfId="60" applyNumberFormat="1" applyBorder="1" applyAlignment="1">
      <alignment horizontal="center" vertical="center" wrapText="1"/>
      <protection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52" xfId="20"/>
    <cellStyle name="xl22" xfId="21"/>
    <cellStyle name="xl23" xfId="22"/>
    <cellStyle name="xl24" xfId="23"/>
    <cellStyle name="xl25" xfId="24"/>
    <cellStyle name="xl26" xfId="25"/>
    <cellStyle name="xl27" xfId="26"/>
    <cellStyle name="xl28" xfId="27"/>
    <cellStyle name="xl29" xfId="28"/>
    <cellStyle name="xl30" xfId="29"/>
    <cellStyle name="xl31" xfId="30"/>
    <cellStyle name="xl33" xfId="31"/>
    <cellStyle name="xl35" xfId="32"/>
    <cellStyle name="xl37" xfId="33"/>
    <cellStyle name="xl38" xfId="34"/>
    <cellStyle name="xl39" xfId="35"/>
    <cellStyle name="xl40" xfId="36"/>
    <cellStyle name="xl41" xfId="37"/>
    <cellStyle name="xl42" xfId="38"/>
    <cellStyle name="xl43" xfId="39"/>
    <cellStyle name="xl44" xfId="40"/>
    <cellStyle name="xl45" xfId="41"/>
    <cellStyle name="xl47" xfId="42"/>
    <cellStyle name="xl49" xfId="43"/>
    <cellStyle name="xl50" xfId="44"/>
    <cellStyle name="xl51" xfId="45"/>
    <cellStyle name="xl52" xfId="46"/>
    <cellStyle name="xl53" xfId="47"/>
    <cellStyle name="xl54" xfId="48"/>
    <cellStyle name="xl55" xfId="49"/>
    <cellStyle name="xl56" xfId="50"/>
    <cellStyle name="xl57" xfId="51"/>
    <cellStyle name="xl58" xfId="52"/>
    <cellStyle name="xl59" xfId="53"/>
    <cellStyle name="xl60" xfId="54"/>
    <cellStyle name="xl61" xfId="55"/>
    <cellStyle name="xl62" xfId="56"/>
    <cellStyle name="xl63" xfId="57"/>
    <cellStyle name="xl64" xfId="58"/>
    <cellStyle name="xl65" xfId="59"/>
    <cellStyle name="xl66" xfId="60"/>
    <cellStyle name="xl67" xfId="61"/>
    <cellStyle name="br" xfId="62"/>
    <cellStyle name="col" xfId="63"/>
    <cellStyle name="style0" xfId="64"/>
    <cellStyle name="td" xfId="65"/>
    <cellStyle name="tr" xfId="66"/>
    <cellStyle name="xl21" xfId="67"/>
    <cellStyle name="xl32" xfId="68"/>
    <cellStyle name="xl34" xfId="69"/>
    <cellStyle name="xl36" xfId="70"/>
    <cellStyle name="xl46" xfId="71"/>
    <cellStyle name="xl48" xfId="7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workbookViewId="0" topLeftCell="A1">
      <selection activeCell="H117" sqref="H117"/>
    </sheetView>
  </sheetViews>
  <sheetFormatPr defaultColWidth="9.140625" defaultRowHeight="15"/>
  <cols>
    <col min="1" max="1" width="50.7109375" style="35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45" customHeight="1">
      <c r="A2" s="42" t="s">
        <v>0</v>
      </c>
      <c r="B2" s="43"/>
      <c r="C2" s="43"/>
      <c r="D2" s="43"/>
      <c r="E2" s="8"/>
      <c r="F2" s="9" t="s">
        <v>1</v>
      </c>
    </row>
    <row r="3" spans="1:6" ht="14.4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45" customHeight="1">
      <c r="A4" s="44" t="s">
        <v>4</v>
      </c>
      <c r="B4" s="45"/>
      <c r="C4" s="45"/>
      <c r="D4" s="45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/>
    </row>
    <row r="6" spans="1:6" ht="15.2" customHeight="1">
      <c r="A6" s="16" t="s">
        <v>9</v>
      </c>
      <c r="B6" s="46" t="s">
        <v>10</v>
      </c>
      <c r="C6" s="47"/>
      <c r="D6" s="47"/>
      <c r="E6" s="11" t="s">
        <v>11</v>
      </c>
      <c r="F6" s="17" t="s">
        <v>12</v>
      </c>
    </row>
    <row r="7" spans="1:6" ht="15.2" customHeight="1">
      <c r="A7" s="16" t="s">
        <v>13</v>
      </c>
      <c r="B7" s="48" t="s">
        <v>14</v>
      </c>
      <c r="C7" s="49"/>
      <c r="D7" s="49"/>
      <c r="E7" s="11" t="s">
        <v>15</v>
      </c>
      <c r="F7" s="18"/>
    </row>
    <row r="8" spans="1:6" ht="14.45" customHeight="1">
      <c r="A8" s="14" t="s">
        <v>16</v>
      </c>
      <c r="B8" s="19"/>
      <c r="C8" s="19"/>
      <c r="D8" s="20"/>
      <c r="E8" s="11"/>
      <c r="F8" s="21"/>
    </row>
    <row r="9" spans="1:6" ht="14.45" customHeight="1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45" customHeight="1">
      <c r="A11" s="50" t="s">
        <v>19</v>
      </c>
      <c r="B11" s="51"/>
      <c r="C11" s="51"/>
      <c r="D11" s="51"/>
      <c r="E11" s="51"/>
      <c r="F11" s="51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52" t="s">
        <v>20</v>
      </c>
      <c r="B13" s="52" t="s">
        <v>21</v>
      </c>
      <c r="C13" s="52" t="s">
        <v>22</v>
      </c>
      <c r="D13" s="52" t="s">
        <v>23</v>
      </c>
      <c r="E13" s="52" t="s">
        <v>24</v>
      </c>
      <c r="F13" s="38" t="s">
        <v>25</v>
      </c>
    </row>
    <row r="14" spans="1:6" ht="45" customHeight="1">
      <c r="A14" s="53"/>
      <c r="B14" s="54"/>
      <c r="C14" s="54"/>
      <c r="D14" s="54"/>
      <c r="E14" s="54"/>
      <c r="F14" s="39"/>
    </row>
    <row r="15" spans="1:6" ht="14.4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5.5" customHeight="1">
      <c r="A16" s="33" t="s">
        <v>26</v>
      </c>
      <c r="B16" s="27" t="s">
        <v>27</v>
      </c>
      <c r="C16" s="27" t="s">
        <v>28</v>
      </c>
      <c r="D16" s="28">
        <v>506201964.91</v>
      </c>
      <c r="E16" s="28">
        <v>497657862.33</v>
      </c>
      <c r="F16" s="28">
        <f>D16-E16</f>
        <v>8544102.580000043</v>
      </c>
    </row>
    <row r="17" spans="1:6" ht="38.25" customHeight="1">
      <c r="A17" s="34" t="s">
        <v>29</v>
      </c>
      <c r="B17" s="29" t="s">
        <v>27</v>
      </c>
      <c r="C17" s="29" t="s">
        <v>30</v>
      </c>
      <c r="D17" s="30">
        <v>0</v>
      </c>
      <c r="E17" s="30">
        <v>2000</v>
      </c>
      <c r="F17" s="37">
        <f aca="true" t="shared" si="0" ref="F17:F80">D17-E17</f>
        <v>-2000</v>
      </c>
    </row>
    <row r="18" spans="1:6" ht="38.25" customHeight="1">
      <c r="A18" s="34" t="s">
        <v>31</v>
      </c>
      <c r="B18" s="29" t="s">
        <v>27</v>
      </c>
      <c r="C18" s="29" t="s">
        <v>32</v>
      </c>
      <c r="D18" s="30">
        <v>17560</v>
      </c>
      <c r="E18" s="30">
        <v>15560</v>
      </c>
      <c r="F18" s="37">
        <f t="shared" si="0"/>
        <v>2000</v>
      </c>
    </row>
    <row r="19" spans="1:6" ht="25.5" customHeight="1">
      <c r="A19" s="34" t="s">
        <v>33</v>
      </c>
      <c r="B19" s="29" t="s">
        <v>27</v>
      </c>
      <c r="C19" s="29" t="s">
        <v>34</v>
      </c>
      <c r="D19" s="30">
        <v>0</v>
      </c>
      <c r="E19" s="30">
        <v>1480.86</v>
      </c>
      <c r="F19" s="37">
        <f t="shared" si="0"/>
        <v>-1480.86</v>
      </c>
    </row>
    <row r="20" spans="1:6" ht="25.5" customHeight="1">
      <c r="A20" s="34" t="s">
        <v>35</v>
      </c>
      <c r="B20" s="29" t="s">
        <v>27</v>
      </c>
      <c r="C20" s="29" t="s">
        <v>36</v>
      </c>
      <c r="D20" s="30">
        <v>14500</v>
      </c>
      <c r="E20" s="30">
        <v>0</v>
      </c>
      <c r="F20" s="37">
        <f t="shared" si="0"/>
        <v>14500</v>
      </c>
    </row>
    <row r="21" spans="1:6" ht="15" customHeight="1">
      <c r="A21" s="34" t="s">
        <v>37</v>
      </c>
      <c r="B21" s="29" t="s">
        <v>27</v>
      </c>
      <c r="C21" s="29" t="s">
        <v>38</v>
      </c>
      <c r="D21" s="30">
        <v>0</v>
      </c>
      <c r="E21" s="30">
        <v>410.81</v>
      </c>
      <c r="F21" s="37">
        <f t="shared" si="0"/>
        <v>-410.81</v>
      </c>
    </row>
    <row r="22" spans="1:6" ht="15" customHeight="1">
      <c r="A22" s="34" t="s">
        <v>39</v>
      </c>
      <c r="B22" s="29" t="s">
        <v>27</v>
      </c>
      <c r="C22" s="29" t="s">
        <v>40</v>
      </c>
      <c r="D22" s="30">
        <v>0</v>
      </c>
      <c r="E22" s="30">
        <v>12642</v>
      </c>
      <c r="F22" s="37">
        <f t="shared" si="0"/>
        <v>-12642</v>
      </c>
    </row>
    <row r="23" spans="1:6" ht="25.5" customHeight="1">
      <c r="A23" s="34" t="s">
        <v>41</v>
      </c>
      <c r="B23" s="29" t="s">
        <v>27</v>
      </c>
      <c r="C23" s="29" t="s">
        <v>42</v>
      </c>
      <c r="D23" s="30">
        <v>0</v>
      </c>
      <c r="E23" s="30">
        <v>2811</v>
      </c>
      <c r="F23" s="37">
        <f t="shared" si="0"/>
        <v>-2811</v>
      </c>
    </row>
    <row r="24" spans="1:6" ht="63.75" customHeight="1">
      <c r="A24" s="34" t="s">
        <v>43</v>
      </c>
      <c r="B24" s="29" t="s">
        <v>27</v>
      </c>
      <c r="C24" s="29" t="s">
        <v>44</v>
      </c>
      <c r="D24" s="36">
        <v>8870600</v>
      </c>
      <c r="E24" s="36">
        <v>3164644.37</v>
      </c>
      <c r="F24" s="37">
        <f t="shared" si="0"/>
        <v>5705955.63</v>
      </c>
    </row>
    <row r="25" spans="1:6" ht="89.25" customHeight="1">
      <c r="A25" s="34" t="s">
        <v>45</v>
      </c>
      <c r="B25" s="29" t="s">
        <v>27</v>
      </c>
      <c r="C25" s="29" t="s">
        <v>46</v>
      </c>
      <c r="D25" s="36">
        <v>0</v>
      </c>
      <c r="E25" s="36">
        <v>48306.91</v>
      </c>
      <c r="F25" s="37">
        <f t="shared" si="0"/>
        <v>-48306.91</v>
      </c>
    </row>
    <row r="26" spans="1:6" ht="63.75" customHeight="1">
      <c r="A26" s="34" t="s">
        <v>47</v>
      </c>
      <c r="B26" s="29" t="s">
        <v>27</v>
      </c>
      <c r="C26" s="29" t="s">
        <v>48</v>
      </c>
      <c r="D26" s="36">
        <v>0</v>
      </c>
      <c r="E26" s="36">
        <v>6512935.28</v>
      </c>
      <c r="F26" s="37">
        <f t="shared" si="0"/>
        <v>-6512935.28</v>
      </c>
    </row>
    <row r="27" spans="1:6" ht="76.5" customHeight="1">
      <c r="A27" s="34" t="s">
        <v>49</v>
      </c>
      <c r="B27" s="29" t="s">
        <v>27</v>
      </c>
      <c r="C27" s="29" t="s">
        <v>50</v>
      </c>
      <c r="D27" s="36">
        <v>0</v>
      </c>
      <c r="E27" s="36">
        <v>-468725.97</v>
      </c>
      <c r="F27" s="37">
        <f t="shared" si="0"/>
        <v>468725.97</v>
      </c>
    </row>
    <row r="28" spans="1:6" ht="63.75" customHeight="1">
      <c r="A28" s="34" t="s">
        <v>51</v>
      </c>
      <c r="B28" s="29" t="s">
        <v>27</v>
      </c>
      <c r="C28" s="29" t="s">
        <v>52</v>
      </c>
      <c r="D28" s="36">
        <v>10000</v>
      </c>
      <c r="E28" s="36">
        <v>20000</v>
      </c>
      <c r="F28" s="37">
        <f t="shared" si="0"/>
        <v>-10000</v>
      </c>
    </row>
    <row r="29" spans="1:6" ht="63.75" customHeight="1">
      <c r="A29" s="34" t="s">
        <v>53</v>
      </c>
      <c r="B29" s="29" t="s">
        <v>27</v>
      </c>
      <c r="C29" s="29" t="s">
        <v>54</v>
      </c>
      <c r="D29" s="36">
        <v>111996000</v>
      </c>
      <c r="E29" s="36">
        <v>107189131.75</v>
      </c>
      <c r="F29" s="37">
        <f t="shared" si="0"/>
        <v>4806868.25</v>
      </c>
    </row>
    <row r="30" spans="1:6" ht="63.75" customHeight="1">
      <c r="A30" s="34" t="s">
        <v>55</v>
      </c>
      <c r="B30" s="29" t="s">
        <v>27</v>
      </c>
      <c r="C30" s="29" t="s">
        <v>56</v>
      </c>
      <c r="D30" s="36">
        <v>0</v>
      </c>
      <c r="E30" s="36">
        <v>1920207.33</v>
      </c>
      <c r="F30" s="37">
        <f t="shared" si="0"/>
        <v>-1920207.33</v>
      </c>
    </row>
    <row r="31" spans="1:6" ht="63.75" customHeight="1">
      <c r="A31" s="34" t="s">
        <v>57</v>
      </c>
      <c r="B31" s="29" t="s">
        <v>27</v>
      </c>
      <c r="C31" s="29" t="s">
        <v>58</v>
      </c>
      <c r="D31" s="36">
        <v>0</v>
      </c>
      <c r="E31" s="36">
        <v>1335576.26</v>
      </c>
      <c r="F31" s="37">
        <f t="shared" si="0"/>
        <v>-1335576.26</v>
      </c>
    </row>
    <row r="32" spans="1:6" ht="63.75" customHeight="1">
      <c r="A32" s="34" t="s">
        <v>59</v>
      </c>
      <c r="B32" s="29" t="s">
        <v>27</v>
      </c>
      <c r="C32" s="29" t="s">
        <v>60</v>
      </c>
      <c r="D32" s="36">
        <v>0</v>
      </c>
      <c r="E32" s="36">
        <v>-1569</v>
      </c>
      <c r="F32" s="37">
        <f t="shared" si="0"/>
        <v>1569</v>
      </c>
    </row>
    <row r="33" spans="1:6" ht="89.25" customHeight="1">
      <c r="A33" s="34" t="s">
        <v>61</v>
      </c>
      <c r="B33" s="29" t="s">
        <v>27</v>
      </c>
      <c r="C33" s="29" t="s">
        <v>62</v>
      </c>
      <c r="D33" s="36">
        <v>0</v>
      </c>
      <c r="E33" s="36">
        <v>1062559.3</v>
      </c>
      <c r="F33" s="37">
        <f t="shared" si="0"/>
        <v>-1062559.3</v>
      </c>
    </row>
    <row r="34" spans="1:6" ht="38.25" customHeight="1">
      <c r="A34" s="34" t="s">
        <v>63</v>
      </c>
      <c r="B34" s="29" t="s">
        <v>27</v>
      </c>
      <c r="C34" s="29" t="s">
        <v>64</v>
      </c>
      <c r="D34" s="36">
        <v>0</v>
      </c>
      <c r="E34" s="36">
        <v>1635.41</v>
      </c>
      <c r="F34" s="37">
        <f t="shared" si="0"/>
        <v>-1635.41</v>
      </c>
    </row>
    <row r="35" spans="1:6" ht="89.25" customHeight="1">
      <c r="A35" s="34" t="s">
        <v>61</v>
      </c>
      <c r="B35" s="29" t="s">
        <v>27</v>
      </c>
      <c r="C35" s="29" t="s">
        <v>65</v>
      </c>
      <c r="D35" s="36">
        <v>0</v>
      </c>
      <c r="E35" s="36">
        <v>1000</v>
      </c>
      <c r="F35" s="37">
        <f t="shared" si="0"/>
        <v>-1000</v>
      </c>
    </row>
    <row r="36" spans="1:6" ht="38.25" customHeight="1">
      <c r="A36" s="34" t="s">
        <v>66</v>
      </c>
      <c r="B36" s="29" t="s">
        <v>27</v>
      </c>
      <c r="C36" s="29" t="s">
        <v>67</v>
      </c>
      <c r="D36" s="36">
        <v>0</v>
      </c>
      <c r="E36" s="36">
        <v>124497</v>
      </c>
      <c r="F36" s="37">
        <f t="shared" si="0"/>
        <v>-124497</v>
      </c>
    </row>
    <row r="37" spans="1:6" ht="38.25" customHeight="1">
      <c r="A37" s="34" t="s">
        <v>68</v>
      </c>
      <c r="B37" s="29" t="s">
        <v>27</v>
      </c>
      <c r="C37" s="29" t="s">
        <v>69</v>
      </c>
      <c r="D37" s="36">
        <v>0</v>
      </c>
      <c r="E37" s="36">
        <v>4257</v>
      </c>
      <c r="F37" s="37">
        <f t="shared" si="0"/>
        <v>-4257</v>
      </c>
    </row>
    <row r="38" spans="1:6" ht="25.5" customHeight="1">
      <c r="A38" s="34" t="s">
        <v>70</v>
      </c>
      <c r="B38" s="29" t="s">
        <v>27</v>
      </c>
      <c r="C38" s="29" t="s">
        <v>71</v>
      </c>
      <c r="D38" s="36">
        <v>0</v>
      </c>
      <c r="E38" s="36">
        <v>51298.96</v>
      </c>
      <c r="F38" s="37">
        <f t="shared" si="0"/>
        <v>-51298.96</v>
      </c>
    </row>
    <row r="39" spans="1:6" ht="63.75" customHeight="1">
      <c r="A39" s="34" t="s">
        <v>72</v>
      </c>
      <c r="B39" s="29" t="s">
        <v>27</v>
      </c>
      <c r="C39" s="29" t="s">
        <v>73</v>
      </c>
      <c r="D39" s="36">
        <v>0</v>
      </c>
      <c r="E39" s="36">
        <v>12155</v>
      </c>
      <c r="F39" s="37">
        <f t="shared" si="0"/>
        <v>-12155</v>
      </c>
    </row>
    <row r="40" spans="1:6" ht="25.5" customHeight="1">
      <c r="A40" s="34" t="s">
        <v>74</v>
      </c>
      <c r="B40" s="29" t="s">
        <v>27</v>
      </c>
      <c r="C40" s="29" t="s">
        <v>75</v>
      </c>
      <c r="D40" s="36">
        <v>423500</v>
      </c>
      <c r="E40" s="36">
        <v>0</v>
      </c>
      <c r="F40" s="37">
        <f t="shared" si="0"/>
        <v>423500</v>
      </c>
    </row>
    <row r="41" spans="1:6" ht="25.5" customHeight="1">
      <c r="A41" s="34" t="s">
        <v>74</v>
      </c>
      <c r="B41" s="29" t="s">
        <v>27</v>
      </c>
      <c r="C41" s="29" t="s">
        <v>76</v>
      </c>
      <c r="D41" s="36">
        <v>0</v>
      </c>
      <c r="E41" s="36">
        <v>340898.75</v>
      </c>
      <c r="F41" s="37">
        <f t="shared" si="0"/>
        <v>-340898.75</v>
      </c>
    </row>
    <row r="42" spans="1:6" ht="25.5" customHeight="1">
      <c r="A42" s="34" t="s">
        <v>74</v>
      </c>
      <c r="B42" s="29" t="s">
        <v>27</v>
      </c>
      <c r="C42" s="29" t="s">
        <v>77</v>
      </c>
      <c r="D42" s="36">
        <v>0</v>
      </c>
      <c r="E42" s="36">
        <v>14900.35</v>
      </c>
      <c r="F42" s="37">
        <f t="shared" si="0"/>
        <v>-14900.35</v>
      </c>
    </row>
    <row r="43" spans="1:6" ht="25.5" customHeight="1">
      <c r="A43" s="34" t="s">
        <v>74</v>
      </c>
      <c r="B43" s="29" t="s">
        <v>27</v>
      </c>
      <c r="C43" s="29" t="s">
        <v>78</v>
      </c>
      <c r="D43" s="36">
        <v>0</v>
      </c>
      <c r="E43" s="36">
        <v>2452.32</v>
      </c>
      <c r="F43" s="37">
        <f t="shared" si="0"/>
        <v>-2452.32</v>
      </c>
    </row>
    <row r="44" spans="1:6" ht="38.25" customHeight="1">
      <c r="A44" s="34" t="s">
        <v>79</v>
      </c>
      <c r="B44" s="29" t="s">
        <v>27</v>
      </c>
      <c r="C44" s="29" t="s">
        <v>80</v>
      </c>
      <c r="D44" s="36">
        <v>0</v>
      </c>
      <c r="E44" s="36">
        <v>9.76</v>
      </c>
      <c r="F44" s="37">
        <f t="shared" si="0"/>
        <v>-9.76</v>
      </c>
    </row>
    <row r="45" spans="1:6" ht="38.25" customHeight="1">
      <c r="A45" s="34" t="s">
        <v>81</v>
      </c>
      <c r="B45" s="29" t="s">
        <v>27</v>
      </c>
      <c r="C45" s="29" t="s">
        <v>82</v>
      </c>
      <c r="D45" s="36">
        <v>649300</v>
      </c>
      <c r="E45" s="36">
        <v>0</v>
      </c>
      <c r="F45" s="37">
        <f t="shared" si="0"/>
        <v>649300</v>
      </c>
    </row>
    <row r="46" spans="1:6" ht="38.25" customHeight="1">
      <c r="A46" s="34" t="s">
        <v>81</v>
      </c>
      <c r="B46" s="29" t="s">
        <v>27</v>
      </c>
      <c r="C46" s="29" t="s">
        <v>83</v>
      </c>
      <c r="D46" s="36">
        <v>0</v>
      </c>
      <c r="E46" s="36">
        <v>614223.75</v>
      </c>
      <c r="F46" s="37">
        <f t="shared" si="0"/>
        <v>-614223.75</v>
      </c>
    </row>
    <row r="47" spans="1:6" ht="38.25" customHeight="1">
      <c r="A47" s="34" t="s">
        <v>81</v>
      </c>
      <c r="B47" s="29" t="s">
        <v>27</v>
      </c>
      <c r="C47" s="29" t="s">
        <v>84</v>
      </c>
      <c r="D47" s="36">
        <v>0</v>
      </c>
      <c r="E47" s="36">
        <v>19951.45</v>
      </c>
      <c r="F47" s="37">
        <f t="shared" si="0"/>
        <v>-19951.45</v>
      </c>
    </row>
    <row r="48" spans="1:6" ht="38.25" customHeight="1">
      <c r="A48" s="34" t="s">
        <v>85</v>
      </c>
      <c r="B48" s="29" t="s">
        <v>27</v>
      </c>
      <c r="C48" s="29" t="s">
        <v>86</v>
      </c>
      <c r="D48" s="36">
        <v>0</v>
      </c>
      <c r="E48" s="36">
        <v>2774.68</v>
      </c>
      <c r="F48" s="37">
        <f t="shared" si="0"/>
        <v>-2774.68</v>
      </c>
    </row>
    <row r="49" spans="1:6" ht="38.25" customHeight="1">
      <c r="A49" s="34" t="s">
        <v>81</v>
      </c>
      <c r="B49" s="29" t="s">
        <v>27</v>
      </c>
      <c r="C49" s="29" t="s">
        <v>87</v>
      </c>
      <c r="D49" s="36">
        <v>0</v>
      </c>
      <c r="E49" s="36">
        <v>-0.01</v>
      </c>
      <c r="F49" s="37">
        <f t="shared" si="0"/>
        <v>0.01</v>
      </c>
    </row>
    <row r="50" spans="1:6" ht="38.25" customHeight="1">
      <c r="A50" s="34" t="s">
        <v>88</v>
      </c>
      <c r="B50" s="29" t="s">
        <v>27</v>
      </c>
      <c r="C50" s="29" t="s">
        <v>89</v>
      </c>
      <c r="D50" s="36">
        <v>0</v>
      </c>
      <c r="E50" s="36">
        <v>283.12</v>
      </c>
      <c r="F50" s="37">
        <f t="shared" si="0"/>
        <v>-283.12</v>
      </c>
    </row>
    <row r="51" spans="1:6" ht="38.25" customHeight="1">
      <c r="A51" s="34" t="s">
        <v>90</v>
      </c>
      <c r="B51" s="29" t="s">
        <v>27</v>
      </c>
      <c r="C51" s="29" t="s">
        <v>91</v>
      </c>
      <c r="D51" s="36">
        <v>0</v>
      </c>
      <c r="E51" s="36">
        <v>0.03</v>
      </c>
      <c r="F51" s="37">
        <f t="shared" si="0"/>
        <v>-0.03</v>
      </c>
    </row>
    <row r="52" spans="1:6" ht="25.5" customHeight="1">
      <c r="A52" s="34" t="s">
        <v>92</v>
      </c>
      <c r="B52" s="29" t="s">
        <v>27</v>
      </c>
      <c r="C52" s="29" t="s">
        <v>93</v>
      </c>
      <c r="D52" s="36">
        <v>250000</v>
      </c>
      <c r="E52" s="36">
        <v>0</v>
      </c>
      <c r="F52" s="37">
        <f t="shared" si="0"/>
        <v>250000</v>
      </c>
    </row>
    <row r="53" spans="1:6" ht="25.5" customHeight="1">
      <c r="A53" s="34" t="s">
        <v>92</v>
      </c>
      <c r="B53" s="29" t="s">
        <v>27</v>
      </c>
      <c r="C53" s="29" t="s">
        <v>94</v>
      </c>
      <c r="D53" s="36">
        <v>0</v>
      </c>
      <c r="E53" s="36">
        <v>235414.26</v>
      </c>
      <c r="F53" s="37">
        <f t="shared" si="0"/>
        <v>-235414.26</v>
      </c>
    </row>
    <row r="54" spans="1:6" ht="25.5" customHeight="1">
      <c r="A54" s="34" t="s">
        <v>95</v>
      </c>
      <c r="B54" s="29" t="s">
        <v>27</v>
      </c>
      <c r="C54" s="29" t="s">
        <v>96</v>
      </c>
      <c r="D54" s="36">
        <v>0</v>
      </c>
      <c r="E54" s="36">
        <v>2500.7</v>
      </c>
      <c r="F54" s="37">
        <f t="shared" si="0"/>
        <v>-2500.7</v>
      </c>
    </row>
    <row r="55" spans="1:6" ht="25.5" customHeight="1">
      <c r="A55" s="34" t="s">
        <v>92</v>
      </c>
      <c r="B55" s="29" t="s">
        <v>27</v>
      </c>
      <c r="C55" s="29" t="s">
        <v>97</v>
      </c>
      <c r="D55" s="36">
        <v>0</v>
      </c>
      <c r="E55" s="36">
        <v>645.81</v>
      </c>
      <c r="F55" s="37">
        <f t="shared" si="0"/>
        <v>-645.81</v>
      </c>
    </row>
    <row r="56" spans="1:6" ht="25.5" customHeight="1">
      <c r="A56" s="34" t="s">
        <v>98</v>
      </c>
      <c r="B56" s="29" t="s">
        <v>27</v>
      </c>
      <c r="C56" s="29" t="s">
        <v>99</v>
      </c>
      <c r="D56" s="36">
        <v>4700000</v>
      </c>
      <c r="E56" s="36">
        <v>4972832.63</v>
      </c>
      <c r="F56" s="37">
        <f t="shared" si="0"/>
        <v>-272832.6299999999</v>
      </c>
    </row>
    <row r="57" spans="1:6" ht="25.5" customHeight="1">
      <c r="A57" s="34" t="s">
        <v>100</v>
      </c>
      <c r="B57" s="29" t="s">
        <v>27</v>
      </c>
      <c r="C57" s="29" t="s">
        <v>101</v>
      </c>
      <c r="D57" s="36">
        <v>0</v>
      </c>
      <c r="E57" s="36">
        <v>49411.79</v>
      </c>
      <c r="F57" s="37">
        <f t="shared" si="0"/>
        <v>-49411.79</v>
      </c>
    </row>
    <row r="58" spans="1:6" ht="25.5" customHeight="1">
      <c r="A58" s="34" t="s">
        <v>98</v>
      </c>
      <c r="B58" s="29" t="s">
        <v>27</v>
      </c>
      <c r="C58" s="29" t="s">
        <v>102</v>
      </c>
      <c r="D58" s="36">
        <v>0</v>
      </c>
      <c r="E58" s="36">
        <v>41539.11</v>
      </c>
      <c r="F58" s="37">
        <f t="shared" si="0"/>
        <v>-41539.11</v>
      </c>
    </row>
    <row r="59" spans="1:6" ht="38.25" customHeight="1">
      <c r="A59" s="34" t="s">
        <v>103</v>
      </c>
      <c r="B59" s="29" t="s">
        <v>27</v>
      </c>
      <c r="C59" s="29" t="s">
        <v>104</v>
      </c>
      <c r="D59" s="36">
        <v>0</v>
      </c>
      <c r="E59" s="36">
        <v>9548.12</v>
      </c>
      <c r="F59" s="37">
        <f t="shared" si="0"/>
        <v>-9548.12</v>
      </c>
    </row>
    <row r="60" spans="1:6" ht="38.25" customHeight="1">
      <c r="A60" s="34" t="s">
        <v>103</v>
      </c>
      <c r="B60" s="29" t="s">
        <v>27</v>
      </c>
      <c r="C60" s="29" t="s">
        <v>105</v>
      </c>
      <c r="D60" s="36">
        <v>0</v>
      </c>
      <c r="E60" s="36">
        <v>35.3</v>
      </c>
      <c r="F60" s="37">
        <f t="shared" si="0"/>
        <v>-35.3</v>
      </c>
    </row>
    <row r="61" spans="1:6" ht="15" customHeight="1">
      <c r="A61" s="34" t="s">
        <v>106</v>
      </c>
      <c r="B61" s="29" t="s">
        <v>27</v>
      </c>
      <c r="C61" s="29" t="s">
        <v>107</v>
      </c>
      <c r="D61" s="36">
        <v>100</v>
      </c>
      <c r="E61" s="36">
        <v>119.16</v>
      </c>
      <c r="F61" s="37">
        <f t="shared" si="0"/>
        <v>-19.159999999999997</v>
      </c>
    </row>
    <row r="62" spans="1:6" ht="15" customHeight="1">
      <c r="A62" s="34" t="s">
        <v>106</v>
      </c>
      <c r="B62" s="29" t="s">
        <v>27</v>
      </c>
      <c r="C62" s="29" t="s">
        <v>108</v>
      </c>
      <c r="D62" s="36">
        <v>0</v>
      </c>
      <c r="E62" s="36">
        <v>1.05</v>
      </c>
      <c r="F62" s="37">
        <f t="shared" si="0"/>
        <v>-1.05</v>
      </c>
    </row>
    <row r="63" spans="1:6" ht="25.5" customHeight="1">
      <c r="A63" s="34" t="s">
        <v>109</v>
      </c>
      <c r="B63" s="29" t="s">
        <v>27</v>
      </c>
      <c r="C63" s="29" t="s">
        <v>110</v>
      </c>
      <c r="D63" s="36">
        <v>148000</v>
      </c>
      <c r="E63" s="36">
        <v>204362</v>
      </c>
      <c r="F63" s="37">
        <f t="shared" si="0"/>
        <v>-56362</v>
      </c>
    </row>
    <row r="64" spans="1:6" ht="38.25" customHeight="1">
      <c r="A64" s="34" t="s">
        <v>111</v>
      </c>
      <c r="B64" s="29" t="s">
        <v>27</v>
      </c>
      <c r="C64" s="29" t="s">
        <v>112</v>
      </c>
      <c r="D64" s="36">
        <v>1569000</v>
      </c>
      <c r="E64" s="36">
        <v>1144601.21</v>
      </c>
      <c r="F64" s="37">
        <f t="shared" si="0"/>
        <v>424398.79000000004</v>
      </c>
    </row>
    <row r="65" spans="1:6" ht="38.25" customHeight="1">
      <c r="A65" s="34" t="s">
        <v>113</v>
      </c>
      <c r="B65" s="29" t="s">
        <v>27</v>
      </c>
      <c r="C65" s="29" t="s">
        <v>114</v>
      </c>
      <c r="D65" s="36">
        <v>0</v>
      </c>
      <c r="E65" s="36">
        <v>35344.7</v>
      </c>
      <c r="F65" s="37">
        <f t="shared" si="0"/>
        <v>-35344.7</v>
      </c>
    </row>
    <row r="66" spans="1:6" ht="38.25" customHeight="1">
      <c r="A66" s="34" t="s">
        <v>111</v>
      </c>
      <c r="B66" s="29" t="s">
        <v>27</v>
      </c>
      <c r="C66" s="29" t="s">
        <v>115</v>
      </c>
      <c r="D66" s="36">
        <v>0</v>
      </c>
      <c r="E66" s="36">
        <v>-232.92</v>
      </c>
      <c r="F66" s="37">
        <f t="shared" si="0"/>
        <v>232.92</v>
      </c>
    </row>
    <row r="67" spans="1:6" ht="38.25" customHeight="1">
      <c r="A67" s="34" t="s">
        <v>116</v>
      </c>
      <c r="B67" s="29" t="s">
        <v>27</v>
      </c>
      <c r="C67" s="29" t="s">
        <v>117</v>
      </c>
      <c r="D67" s="36">
        <v>0</v>
      </c>
      <c r="E67" s="36">
        <v>-2.04</v>
      </c>
      <c r="F67" s="37">
        <f t="shared" si="0"/>
        <v>2.04</v>
      </c>
    </row>
    <row r="68" spans="1:6" ht="25.5" customHeight="1">
      <c r="A68" s="34" t="s">
        <v>118</v>
      </c>
      <c r="B68" s="29" t="s">
        <v>27</v>
      </c>
      <c r="C68" s="29" t="s">
        <v>119</v>
      </c>
      <c r="D68" s="36">
        <v>2546000</v>
      </c>
      <c r="E68" s="36">
        <v>2366955.55</v>
      </c>
      <c r="F68" s="37">
        <f t="shared" si="0"/>
        <v>179044.4500000002</v>
      </c>
    </row>
    <row r="69" spans="1:6" ht="25.5" customHeight="1">
      <c r="A69" s="34" t="s">
        <v>120</v>
      </c>
      <c r="B69" s="29" t="s">
        <v>27</v>
      </c>
      <c r="C69" s="29" t="s">
        <v>121</v>
      </c>
      <c r="D69" s="36">
        <v>0</v>
      </c>
      <c r="E69" s="36">
        <v>160076.3</v>
      </c>
      <c r="F69" s="37">
        <f t="shared" si="0"/>
        <v>-160076.3</v>
      </c>
    </row>
    <row r="70" spans="1:6" ht="25.5" customHeight="1">
      <c r="A70" s="34" t="s">
        <v>122</v>
      </c>
      <c r="B70" s="29" t="s">
        <v>27</v>
      </c>
      <c r="C70" s="29" t="s">
        <v>123</v>
      </c>
      <c r="D70" s="36">
        <v>0</v>
      </c>
      <c r="E70" s="36">
        <v>10551.83</v>
      </c>
      <c r="F70" s="37">
        <f t="shared" si="0"/>
        <v>-10551.83</v>
      </c>
    </row>
    <row r="71" spans="1:6" ht="25.5" customHeight="1">
      <c r="A71" s="34" t="s">
        <v>124</v>
      </c>
      <c r="B71" s="29" t="s">
        <v>27</v>
      </c>
      <c r="C71" s="29" t="s">
        <v>125</v>
      </c>
      <c r="D71" s="36">
        <v>616000</v>
      </c>
      <c r="E71" s="36">
        <v>351718.39</v>
      </c>
      <c r="F71" s="37">
        <f t="shared" si="0"/>
        <v>264281.61</v>
      </c>
    </row>
    <row r="72" spans="1:6" ht="25.5" customHeight="1">
      <c r="A72" s="34" t="s">
        <v>126</v>
      </c>
      <c r="B72" s="29" t="s">
        <v>27</v>
      </c>
      <c r="C72" s="29" t="s">
        <v>127</v>
      </c>
      <c r="D72" s="36">
        <v>0</v>
      </c>
      <c r="E72" s="36">
        <v>4940.83</v>
      </c>
      <c r="F72" s="37">
        <f t="shared" si="0"/>
        <v>-4940.83</v>
      </c>
    </row>
    <row r="73" spans="1:6" ht="25.5" customHeight="1">
      <c r="A73" s="34" t="s">
        <v>126</v>
      </c>
      <c r="B73" s="29" t="s">
        <v>27</v>
      </c>
      <c r="C73" s="29" t="s">
        <v>128</v>
      </c>
      <c r="D73" s="36">
        <v>0</v>
      </c>
      <c r="E73" s="36">
        <v>0.52</v>
      </c>
      <c r="F73" s="37">
        <f t="shared" si="0"/>
        <v>-0.52</v>
      </c>
    </row>
    <row r="74" spans="1:6" ht="25.5" customHeight="1">
      <c r="A74" s="34" t="s">
        <v>124</v>
      </c>
      <c r="B74" s="29" t="s">
        <v>27</v>
      </c>
      <c r="C74" s="29" t="s">
        <v>129</v>
      </c>
      <c r="D74" s="36">
        <v>0</v>
      </c>
      <c r="E74" s="36">
        <v>920.52</v>
      </c>
      <c r="F74" s="37">
        <f t="shared" si="0"/>
        <v>-920.52</v>
      </c>
    </row>
    <row r="75" spans="1:6" ht="25.5" customHeight="1">
      <c r="A75" s="34" t="s">
        <v>124</v>
      </c>
      <c r="B75" s="29" t="s">
        <v>27</v>
      </c>
      <c r="C75" s="29" t="s">
        <v>130</v>
      </c>
      <c r="D75" s="36">
        <v>0</v>
      </c>
      <c r="E75" s="36">
        <v>-348.69</v>
      </c>
      <c r="F75" s="37">
        <f t="shared" si="0"/>
        <v>348.69</v>
      </c>
    </row>
    <row r="76" spans="1:6" ht="25.5" customHeight="1">
      <c r="A76" s="34" t="s">
        <v>131</v>
      </c>
      <c r="B76" s="29" t="s">
        <v>27</v>
      </c>
      <c r="C76" s="29" t="s">
        <v>132</v>
      </c>
      <c r="D76" s="36">
        <v>0</v>
      </c>
      <c r="E76" s="36">
        <v>-0.52</v>
      </c>
      <c r="F76" s="37">
        <f t="shared" si="0"/>
        <v>0.52</v>
      </c>
    </row>
    <row r="77" spans="1:6" ht="25.5" customHeight="1">
      <c r="A77" s="34" t="s">
        <v>133</v>
      </c>
      <c r="B77" s="29" t="s">
        <v>27</v>
      </c>
      <c r="C77" s="29" t="s">
        <v>134</v>
      </c>
      <c r="D77" s="36">
        <v>252000</v>
      </c>
      <c r="E77" s="36">
        <v>277818.29</v>
      </c>
      <c r="F77" s="37">
        <f t="shared" si="0"/>
        <v>-25818.28999999998</v>
      </c>
    </row>
    <row r="78" spans="1:6" ht="25.5" customHeight="1">
      <c r="A78" s="34" t="s">
        <v>135</v>
      </c>
      <c r="B78" s="29" t="s">
        <v>27</v>
      </c>
      <c r="C78" s="29" t="s">
        <v>136</v>
      </c>
      <c r="D78" s="36">
        <v>0</v>
      </c>
      <c r="E78" s="36">
        <v>22.75</v>
      </c>
      <c r="F78" s="37">
        <f t="shared" si="0"/>
        <v>-22.75</v>
      </c>
    </row>
    <row r="79" spans="1:6" ht="38.25" customHeight="1">
      <c r="A79" s="34" t="s">
        <v>137</v>
      </c>
      <c r="B79" s="29" t="s">
        <v>27</v>
      </c>
      <c r="C79" s="29" t="s">
        <v>138</v>
      </c>
      <c r="D79" s="36">
        <v>0</v>
      </c>
      <c r="E79" s="36">
        <v>-2578.02</v>
      </c>
      <c r="F79" s="37">
        <f t="shared" si="0"/>
        <v>2578.02</v>
      </c>
    </row>
    <row r="80" spans="1:6" ht="38.25" customHeight="1">
      <c r="A80" s="34" t="s">
        <v>139</v>
      </c>
      <c r="B80" s="29" t="s">
        <v>27</v>
      </c>
      <c r="C80" s="29" t="s">
        <v>140</v>
      </c>
      <c r="D80" s="30">
        <v>42928.32</v>
      </c>
      <c r="E80" s="30">
        <v>42928.32</v>
      </c>
      <c r="F80" s="37">
        <f t="shared" si="0"/>
        <v>0</v>
      </c>
    </row>
    <row r="81" spans="1:6" ht="51" customHeight="1">
      <c r="A81" s="34" t="s">
        <v>141</v>
      </c>
      <c r="B81" s="29" t="s">
        <v>27</v>
      </c>
      <c r="C81" s="29" t="s">
        <v>142</v>
      </c>
      <c r="D81" s="30">
        <v>46000</v>
      </c>
      <c r="E81" s="30">
        <v>46000</v>
      </c>
      <c r="F81" s="37">
        <f aca="true" t="shared" si="1" ref="F81:F119">D81-E81</f>
        <v>0</v>
      </c>
    </row>
    <row r="82" spans="1:6" ht="25.5" customHeight="1">
      <c r="A82" s="34" t="s">
        <v>143</v>
      </c>
      <c r="B82" s="29" t="s">
        <v>27</v>
      </c>
      <c r="C82" s="29" t="s">
        <v>144</v>
      </c>
      <c r="D82" s="30">
        <v>4874000</v>
      </c>
      <c r="E82" s="30">
        <v>3701179.09</v>
      </c>
      <c r="F82" s="37">
        <f t="shared" si="1"/>
        <v>1172820.9100000001</v>
      </c>
    </row>
    <row r="83" spans="1:6" ht="63.75" customHeight="1">
      <c r="A83" s="34" t="s">
        <v>145</v>
      </c>
      <c r="B83" s="29" t="s">
        <v>27</v>
      </c>
      <c r="C83" s="29" t="s">
        <v>146</v>
      </c>
      <c r="D83" s="30">
        <v>13700</v>
      </c>
      <c r="E83" s="30">
        <v>13700</v>
      </c>
      <c r="F83" s="37">
        <f t="shared" si="1"/>
        <v>0</v>
      </c>
    </row>
    <row r="84" spans="1:6" ht="25.5" customHeight="1">
      <c r="A84" s="34" t="s">
        <v>147</v>
      </c>
      <c r="B84" s="29" t="s">
        <v>27</v>
      </c>
      <c r="C84" s="29" t="s">
        <v>148</v>
      </c>
      <c r="D84" s="30">
        <v>637700</v>
      </c>
      <c r="E84" s="30">
        <v>637700</v>
      </c>
      <c r="F84" s="37">
        <f t="shared" si="1"/>
        <v>0</v>
      </c>
    </row>
    <row r="85" spans="1:6" ht="25.5" customHeight="1">
      <c r="A85" s="34" t="s">
        <v>149</v>
      </c>
      <c r="B85" s="29" t="s">
        <v>27</v>
      </c>
      <c r="C85" s="29" t="s">
        <v>150</v>
      </c>
      <c r="D85" s="30">
        <v>3583000</v>
      </c>
      <c r="E85" s="30">
        <v>3583000</v>
      </c>
      <c r="F85" s="37">
        <f t="shared" si="1"/>
        <v>0</v>
      </c>
    </row>
    <row r="86" spans="1:6" ht="25.5" customHeight="1">
      <c r="A86" s="34" t="s">
        <v>151</v>
      </c>
      <c r="B86" s="29" t="s">
        <v>27</v>
      </c>
      <c r="C86" s="29" t="s">
        <v>152</v>
      </c>
      <c r="D86" s="30">
        <v>25932500</v>
      </c>
      <c r="E86" s="30">
        <v>24547361.91</v>
      </c>
      <c r="F86" s="37">
        <f t="shared" si="1"/>
        <v>1385138.0899999999</v>
      </c>
    </row>
    <row r="87" spans="1:6" ht="25.5" customHeight="1">
      <c r="A87" s="34" t="s">
        <v>153</v>
      </c>
      <c r="B87" s="29" t="s">
        <v>27</v>
      </c>
      <c r="C87" s="29" t="s">
        <v>154</v>
      </c>
      <c r="D87" s="30">
        <v>273800</v>
      </c>
      <c r="E87" s="30">
        <v>82823.53</v>
      </c>
      <c r="F87" s="37">
        <f t="shared" si="1"/>
        <v>190976.47</v>
      </c>
    </row>
    <row r="88" spans="1:6" ht="51" customHeight="1">
      <c r="A88" s="34" t="s">
        <v>155</v>
      </c>
      <c r="B88" s="29" t="s">
        <v>27</v>
      </c>
      <c r="C88" s="29" t="s">
        <v>156</v>
      </c>
      <c r="D88" s="30">
        <v>6600</v>
      </c>
      <c r="E88" s="30">
        <v>4887.47</v>
      </c>
      <c r="F88" s="37">
        <f t="shared" si="1"/>
        <v>1712.5299999999997</v>
      </c>
    </row>
    <row r="89" spans="1:6" ht="38.25" customHeight="1">
      <c r="A89" s="34" t="s">
        <v>157</v>
      </c>
      <c r="B89" s="29" t="s">
        <v>27</v>
      </c>
      <c r="C89" s="29" t="s">
        <v>158</v>
      </c>
      <c r="D89" s="30">
        <v>0</v>
      </c>
      <c r="E89" s="30">
        <v>-124214.92</v>
      </c>
      <c r="F89" s="37">
        <f t="shared" si="1"/>
        <v>124214.92</v>
      </c>
    </row>
    <row r="90" spans="1:6" ht="51" customHeight="1">
      <c r="A90" s="34" t="s">
        <v>159</v>
      </c>
      <c r="B90" s="29" t="s">
        <v>27</v>
      </c>
      <c r="C90" s="29" t="s">
        <v>160</v>
      </c>
      <c r="D90" s="30">
        <v>976300</v>
      </c>
      <c r="E90" s="30">
        <v>888818.61</v>
      </c>
      <c r="F90" s="37">
        <f t="shared" si="1"/>
        <v>87481.39000000001</v>
      </c>
    </row>
    <row r="91" spans="1:6" ht="38.25" customHeight="1">
      <c r="A91" s="34" t="s">
        <v>161</v>
      </c>
      <c r="B91" s="29" t="s">
        <v>27</v>
      </c>
      <c r="C91" s="29" t="s">
        <v>162</v>
      </c>
      <c r="D91" s="30">
        <v>1128200</v>
      </c>
      <c r="E91" s="30">
        <v>873729.17</v>
      </c>
      <c r="F91" s="37">
        <f t="shared" si="1"/>
        <v>254470.82999999996</v>
      </c>
    </row>
    <row r="92" spans="1:6" ht="38.25" customHeight="1">
      <c r="A92" s="34" t="s">
        <v>163</v>
      </c>
      <c r="B92" s="29" t="s">
        <v>27</v>
      </c>
      <c r="C92" s="29" t="s">
        <v>164</v>
      </c>
      <c r="D92" s="30">
        <v>1480000</v>
      </c>
      <c r="E92" s="30">
        <v>1444825.64</v>
      </c>
      <c r="F92" s="37">
        <f t="shared" si="1"/>
        <v>35174.3600000001</v>
      </c>
    </row>
    <row r="93" spans="1:6" ht="15" customHeight="1">
      <c r="A93" s="34" t="s">
        <v>165</v>
      </c>
      <c r="B93" s="29" t="s">
        <v>27</v>
      </c>
      <c r="C93" s="29" t="s">
        <v>166</v>
      </c>
      <c r="D93" s="30">
        <v>9885.1</v>
      </c>
      <c r="E93" s="30">
        <v>9885.1</v>
      </c>
      <c r="F93" s="37">
        <f t="shared" si="1"/>
        <v>0</v>
      </c>
    </row>
    <row r="94" spans="1:6" ht="76.5" customHeight="1">
      <c r="A94" s="34" t="s">
        <v>167</v>
      </c>
      <c r="B94" s="29" t="s">
        <v>27</v>
      </c>
      <c r="C94" s="29" t="s">
        <v>168</v>
      </c>
      <c r="D94" s="30">
        <v>111000</v>
      </c>
      <c r="E94" s="30">
        <v>110996</v>
      </c>
      <c r="F94" s="37">
        <f t="shared" si="1"/>
        <v>4</v>
      </c>
    </row>
    <row r="95" spans="1:6" ht="38.25" customHeight="1">
      <c r="A95" s="34" t="s">
        <v>169</v>
      </c>
      <c r="B95" s="29" t="s">
        <v>27</v>
      </c>
      <c r="C95" s="29" t="s">
        <v>170</v>
      </c>
      <c r="D95" s="30">
        <v>110200</v>
      </c>
      <c r="E95" s="30">
        <v>106922.79</v>
      </c>
      <c r="F95" s="37">
        <f t="shared" si="1"/>
        <v>3277.2100000000064</v>
      </c>
    </row>
    <row r="96" spans="1:6" ht="38.25" customHeight="1">
      <c r="A96" s="34" t="s">
        <v>171</v>
      </c>
      <c r="B96" s="29" t="s">
        <v>27</v>
      </c>
      <c r="C96" s="29" t="s">
        <v>172</v>
      </c>
      <c r="D96" s="30">
        <v>3565.24</v>
      </c>
      <c r="E96" s="30">
        <v>3565.24</v>
      </c>
      <c r="F96" s="37">
        <f t="shared" si="1"/>
        <v>0</v>
      </c>
    </row>
    <row r="97" spans="1:6" ht="15" customHeight="1">
      <c r="A97" s="34" t="s">
        <v>173</v>
      </c>
      <c r="B97" s="29" t="s">
        <v>27</v>
      </c>
      <c r="C97" s="29" t="s">
        <v>174</v>
      </c>
      <c r="D97" s="30">
        <v>243000</v>
      </c>
      <c r="E97" s="30">
        <v>243000</v>
      </c>
      <c r="F97" s="37">
        <f t="shared" si="1"/>
        <v>0</v>
      </c>
    </row>
    <row r="98" spans="1:6" ht="25.5" customHeight="1">
      <c r="A98" s="34" t="s">
        <v>175</v>
      </c>
      <c r="B98" s="29" t="s">
        <v>27</v>
      </c>
      <c r="C98" s="29" t="s">
        <v>176</v>
      </c>
      <c r="D98" s="30">
        <v>340500</v>
      </c>
      <c r="E98" s="30">
        <v>119300</v>
      </c>
      <c r="F98" s="37">
        <f t="shared" si="1"/>
        <v>221200</v>
      </c>
    </row>
    <row r="99" spans="1:6" ht="25.5" customHeight="1">
      <c r="A99" s="34" t="s">
        <v>177</v>
      </c>
      <c r="B99" s="29" t="s">
        <v>27</v>
      </c>
      <c r="C99" s="29" t="s">
        <v>178</v>
      </c>
      <c r="D99" s="30">
        <v>15000000</v>
      </c>
      <c r="E99" s="30">
        <v>15000000</v>
      </c>
      <c r="F99" s="37">
        <f t="shared" si="1"/>
        <v>0</v>
      </c>
    </row>
    <row r="100" spans="1:6" ht="25.5" customHeight="1">
      <c r="A100" s="34" t="s">
        <v>179</v>
      </c>
      <c r="B100" s="29" t="s">
        <v>27</v>
      </c>
      <c r="C100" s="29" t="s">
        <v>180</v>
      </c>
      <c r="D100" s="30">
        <v>0</v>
      </c>
      <c r="E100" s="30">
        <v>237350.65</v>
      </c>
      <c r="F100" s="37">
        <f t="shared" si="1"/>
        <v>-237350.65</v>
      </c>
    </row>
    <row r="101" spans="1:6" ht="25.5" customHeight="1">
      <c r="A101" s="34" t="s">
        <v>181</v>
      </c>
      <c r="B101" s="29" t="s">
        <v>27</v>
      </c>
      <c r="C101" s="29" t="s">
        <v>182</v>
      </c>
      <c r="D101" s="30">
        <v>0</v>
      </c>
      <c r="E101" s="30">
        <v>-800247.46</v>
      </c>
      <c r="F101" s="37">
        <f t="shared" si="1"/>
        <v>800247.46</v>
      </c>
    </row>
    <row r="102" spans="1:6" ht="15" customHeight="1">
      <c r="A102" s="34" t="s">
        <v>165</v>
      </c>
      <c r="B102" s="29" t="s">
        <v>27</v>
      </c>
      <c r="C102" s="29" t="s">
        <v>183</v>
      </c>
      <c r="D102" s="30">
        <v>183260.16</v>
      </c>
      <c r="E102" s="30">
        <v>183260.16</v>
      </c>
      <c r="F102" s="37">
        <f t="shared" si="1"/>
        <v>0</v>
      </c>
    </row>
    <row r="103" spans="1:6" ht="25.5" customHeight="1">
      <c r="A103" s="34" t="s">
        <v>184</v>
      </c>
      <c r="B103" s="29" t="s">
        <v>27</v>
      </c>
      <c r="C103" s="29" t="s">
        <v>185</v>
      </c>
      <c r="D103" s="30">
        <v>2790940.89</v>
      </c>
      <c r="E103" s="30">
        <v>2791914.89</v>
      </c>
      <c r="F103" s="37">
        <f t="shared" si="1"/>
        <v>-974</v>
      </c>
    </row>
    <row r="104" spans="1:6" ht="15" customHeight="1">
      <c r="A104" s="34" t="s">
        <v>173</v>
      </c>
      <c r="B104" s="29" t="s">
        <v>27</v>
      </c>
      <c r="C104" s="29" t="s">
        <v>186</v>
      </c>
      <c r="D104" s="30">
        <v>11104500</v>
      </c>
      <c r="E104" s="30">
        <v>11104500</v>
      </c>
      <c r="F104" s="37">
        <f t="shared" si="1"/>
        <v>0</v>
      </c>
    </row>
    <row r="105" spans="1:6" ht="15" customHeight="1">
      <c r="A105" s="34" t="s">
        <v>187</v>
      </c>
      <c r="B105" s="29" t="s">
        <v>27</v>
      </c>
      <c r="C105" s="29" t="s">
        <v>188</v>
      </c>
      <c r="D105" s="30">
        <v>138129200</v>
      </c>
      <c r="E105" s="30">
        <v>137972100</v>
      </c>
      <c r="F105" s="37">
        <f t="shared" si="1"/>
        <v>157100</v>
      </c>
    </row>
    <row r="106" spans="1:6" ht="25.5" customHeight="1">
      <c r="A106" s="34" t="s">
        <v>177</v>
      </c>
      <c r="B106" s="29" t="s">
        <v>27</v>
      </c>
      <c r="C106" s="29" t="s">
        <v>189</v>
      </c>
      <c r="D106" s="30">
        <v>2994418</v>
      </c>
      <c r="E106" s="30">
        <v>2994418</v>
      </c>
      <c r="F106" s="37">
        <f t="shared" si="1"/>
        <v>0</v>
      </c>
    </row>
    <row r="107" spans="1:6" ht="25.5" customHeight="1">
      <c r="A107" s="34" t="s">
        <v>190</v>
      </c>
      <c r="B107" s="29" t="s">
        <v>27</v>
      </c>
      <c r="C107" s="29" t="s">
        <v>191</v>
      </c>
      <c r="D107" s="30">
        <v>0</v>
      </c>
      <c r="E107" s="30">
        <v>61362</v>
      </c>
      <c r="F107" s="37">
        <f t="shared" si="1"/>
        <v>-61362</v>
      </c>
    </row>
    <row r="108" spans="1:6" ht="38.25" customHeight="1">
      <c r="A108" s="34" t="s">
        <v>192</v>
      </c>
      <c r="B108" s="29" t="s">
        <v>27</v>
      </c>
      <c r="C108" s="29" t="s">
        <v>193</v>
      </c>
      <c r="D108" s="30">
        <v>0</v>
      </c>
      <c r="E108" s="30">
        <v>-3186915.02</v>
      </c>
      <c r="F108" s="37">
        <f t="shared" si="1"/>
        <v>3186915.02</v>
      </c>
    </row>
    <row r="109" spans="1:6" ht="15" customHeight="1">
      <c r="A109" s="34" t="s">
        <v>194</v>
      </c>
      <c r="B109" s="29" t="s">
        <v>27</v>
      </c>
      <c r="C109" s="29" t="s">
        <v>195</v>
      </c>
      <c r="D109" s="30">
        <v>196484</v>
      </c>
      <c r="E109" s="30">
        <v>196484</v>
      </c>
      <c r="F109" s="37">
        <f t="shared" si="1"/>
        <v>0</v>
      </c>
    </row>
    <row r="110" spans="1:6" ht="25.5" customHeight="1">
      <c r="A110" s="34" t="s">
        <v>190</v>
      </c>
      <c r="B110" s="29" t="s">
        <v>27</v>
      </c>
      <c r="C110" s="29" t="s">
        <v>196</v>
      </c>
      <c r="D110" s="30">
        <v>0</v>
      </c>
      <c r="E110" s="30">
        <v>46881.32</v>
      </c>
      <c r="F110" s="37">
        <f t="shared" si="1"/>
        <v>-46881.32</v>
      </c>
    </row>
    <row r="111" spans="1:6" ht="38.25" customHeight="1">
      <c r="A111" s="34" t="s">
        <v>157</v>
      </c>
      <c r="B111" s="29" t="s">
        <v>27</v>
      </c>
      <c r="C111" s="29" t="s">
        <v>197</v>
      </c>
      <c r="D111" s="30">
        <v>0</v>
      </c>
      <c r="E111" s="30">
        <v>-1.44</v>
      </c>
      <c r="F111" s="37">
        <f t="shared" si="1"/>
        <v>1.44</v>
      </c>
    </row>
    <row r="112" spans="1:6" ht="15" customHeight="1">
      <c r="A112" s="34" t="s">
        <v>194</v>
      </c>
      <c r="B112" s="29" t="s">
        <v>27</v>
      </c>
      <c r="C112" s="29" t="s">
        <v>198</v>
      </c>
      <c r="D112" s="30">
        <v>36318.21</v>
      </c>
      <c r="E112" s="30">
        <v>39072.59</v>
      </c>
      <c r="F112" s="37">
        <f t="shared" si="1"/>
        <v>-2754.3799999999974</v>
      </c>
    </row>
    <row r="113" spans="1:6" ht="15" customHeight="1">
      <c r="A113" s="34" t="s">
        <v>194</v>
      </c>
      <c r="B113" s="29" t="s">
        <v>27</v>
      </c>
      <c r="C113" s="29" t="s">
        <v>199</v>
      </c>
      <c r="D113" s="30">
        <v>22624.79</v>
      </c>
      <c r="E113" s="30">
        <v>22624.79</v>
      </c>
      <c r="F113" s="37">
        <f t="shared" si="1"/>
        <v>0</v>
      </c>
    </row>
    <row r="114" spans="1:6" ht="38.25" customHeight="1">
      <c r="A114" s="34" t="s">
        <v>171</v>
      </c>
      <c r="B114" s="29" t="s">
        <v>27</v>
      </c>
      <c r="C114" s="29" t="s">
        <v>200</v>
      </c>
      <c r="D114" s="30">
        <v>2011.63</v>
      </c>
      <c r="E114" s="30">
        <v>2011.63</v>
      </c>
      <c r="F114" s="37">
        <f t="shared" si="1"/>
        <v>0</v>
      </c>
    </row>
    <row r="115" spans="1:6" ht="15" customHeight="1">
      <c r="A115" s="34" t="s">
        <v>165</v>
      </c>
      <c r="B115" s="29" t="s">
        <v>27</v>
      </c>
      <c r="C115" s="29" t="s">
        <v>201</v>
      </c>
      <c r="D115" s="30">
        <v>212.56</v>
      </c>
      <c r="E115" s="30">
        <v>212.56</v>
      </c>
      <c r="F115" s="37">
        <f t="shared" si="1"/>
        <v>0</v>
      </c>
    </row>
    <row r="116" spans="1:6" ht="15" customHeight="1">
      <c r="A116" s="34" t="s">
        <v>194</v>
      </c>
      <c r="B116" s="29" t="s">
        <v>27</v>
      </c>
      <c r="C116" s="29" t="s">
        <v>202</v>
      </c>
      <c r="D116" s="30">
        <v>7465</v>
      </c>
      <c r="E116" s="30">
        <v>7465</v>
      </c>
      <c r="F116" s="37">
        <f t="shared" si="1"/>
        <v>0</v>
      </c>
    </row>
    <row r="117" spans="1:6" ht="51" customHeight="1">
      <c r="A117" s="34" t="s">
        <v>203</v>
      </c>
      <c r="B117" s="29" t="s">
        <v>27</v>
      </c>
      <c r="C117" s="29" t="s">
        <v>204</v>
      </c>
      <c r="D117" s="30">
        <v>180091.01</v>
      </c>
      <c r="E117" s="30">
        <v>100453.61</v>
      </c>
      <c r="F117" s="37">
        <f t="shared" si="1"/>
        <v>79637.40000000001</v>
      </c>
    </row>
    <row r="118" spans="1:6" ht="25.5" customHeight="1">
      <c r="A118" s="34" t="s">
        <v>205</v>
      </c>
      <c r="B118" s="29" t="s">
        <v>27</v>
      </c>
      <c r="C118" s="29" t="s">
        <v>206</v>
      </c>
      <c r="D118" s="30">
        <v>113438000</v>
      </c>
      <c r="E118" s="30">
        <v>113438000</v>
      </c>
      <c r="F118" s="37">
        <f t="shared" si="1"/>
        <v>0</v>
      </c>
    </row>
    <row r="119" spans="1:6" ht="15" customHeight="1">
      <c r="A119" s="34" t="s">
        <v>173</v>
      </c>
      <c r="B119" s="29" t="s">
        <v>27</v>
      </c>
      <c r="C119" s="29" t="s">
        <v>207</v>
      </c>
      <c r="D119" s="30">
        <v>50241000</v>
      </c>
      <c r="E119" s="30">
        <v>49236000</v>
      </c>
      <c r="F119" s="37">
        <f t="shared" si="1"/>
        <v>1005000</v>
      </c>
    </row>
    <row r="120" spans="1:6" ht="9" customHeight="1">
      <c r="A120" s="31"/>
      <c r="B120" s="31"/>
      <c r="C120" s="31"/>
      <c r="D120" s="31"/>
      <c r="E120" s="31"/>
      <c r="F120" s="31"/>
    </row>
    <row r="121" spans="1:6" ht="102.2" customHeight="1">
      <c r="A121" s="40"/>
      <c r="B121" s="41"/>
      <c r="C121" s="41"/>
      <c r="D121" s="41"/>
      <c r="E121" s="41"/>
      <c r="F121" s="41"/>
    </row>
  </sheetData>
  <mergeCells count="12">
    <mergeCell ref="F13:F14"/>
    <mergeCell ref="A121:F121"/>
    <mergeCell ref="A2:D2"/>
    <mergeCell ref="A4:D4"/>
    <mergeCell ref="B6:D6"/>
    <mergeCell ref="B7:D7"/>
    <mergeCell ref="A11:F11"/>
    <mergeCell ref="A13:A14"/>
    <mergeCell ref="B13:B14"/>
    <mergeCell ref="C13:C14"/>
    <mergeCell ref="D13:D14"/>
    <mergeCell ref="E13:E1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 scale="58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showGridLines="0" workbookViewId="0" topLeftCell="A214">
      <selection activeCell="A225" sqref="A225:F225"/>
    </sheetView>
  </sheetViews>
  <sheetFormatPr defaultColWidth="9.140625" defaultRowHeight="15"/>
  <cols>
    <col min="1" max="1" width="50.7109375" style="35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45" customHeight="1">
      <c r="A1" s="50" t="s">
        <v>209</v>
      </c>
      <c r="B1" s="51"/>
      <c r="C1" s="51"/>
      <c r="D1" s="51"/>
      <c r="E1" s="51"/>
      <c r="F1" s="51"/>
    </row>
    <row r="2" spans="1:6" ht="9" customHeight="1">
      <c r="A2" s="24"/>
      <c r="B2" s="24"/>
      <c r="C2" s="24"/>
      <c r="D2" s="24"/>
      <c r="E2" s="24"/>
      <c r="F2" s="32" t="s">
        <v>210</v>
      </c>
    </row>
    <row r="3" spans="1:6" ht="27" customHeight="1">
      <c r="A3" s="55" t="s">
        <v>20</v>
      </c>
      <c r="B3" s="52" t="s">
        <v>21</v>
      </c>
      <c r="C3" s="52" t="s">
        <v>211</v>
      </c>
      <c r="D3" s="52" t="s">
        <v>23</v>
      </c>
      <c r="E3" s="52" t="s">
        <v>24</v>
      </c>
      <c r="F3" s="38" t="s">
        <v>25</v>
      </c>
    </row>
    <row r="4" spans="1:6" ht="45" customHeight="1">
      <c r="A4" s="56"/>
      <c r="B4" s="54"/>
      <c r="C4" s="54"/>
      <c r="D4" s="54"/>
      <c r="E4" s="54"/>
      <c r="F4" s="39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5.5" customHeight="1">
      <c r="A6" s="33" t="s">
        <v>212</v>
      </c>
      <c r="B6" s="27" t="s">
        <v>213</v>
      </c>
      <c r="C6" s="27" t="s">
        <v>28</v>
      </c>
      <c r="D6" s="28">
        <v>521361592.68</v>
      </c>
      <c r="E6" s="28">
        <v>487165016.27</v>
      </c>
      <c r="F6" s="28">
        <v>34196576.41</v>
      </c>
    </row>
    <row r="7" spans="1:6" ht="15" customHeight="1">
      <c r="A7" s="34" t="s">
        <v>214</v>
      </c>
      <c r="B7" s="29" t="s">
        <v>213</v>
      </c>
      <c r="C7" s="29" t="s">
        <v>215</v>
      </c>
      <c r="D7" s="30">
        <v>11380440</v>
      </c>
      <c r="E7" s="30">
        <v>10211787.75</v>
      </c>
      <c r="F7" s="30">
        <v>1168652.25</v>
      </c>
    </row>
    <row r="8" spans="1:6" ht="25.5" customHeight="1">
      <c r="A8" s="34" t="s">
        <v>216</v>
      </c>
      <c r="B8" s="29" t="s">
        <v>213</v>
      </c>
      <c r="C8" s="29" t="s">
        <v>217</v>
      </c>
      <c r="D8" s="30">
        <v>228500</v>
      </c>
      <c r="E8" s="30">
        <v>178121.5</v>
      </c>
      <c r="F8" s="30">
        <v>50378.5</v>
      </c>
    </row>
    <row r="9" spans="1:6" ht="38.25" customHeight="1">
      <c r="A9" s="34" t="s">
        <v>218</v>
      </c>
      <c r="B9" s="29" t="s">
        <v>213</v>
      </c>
      <c r="C9" s="29" t="s">
        <v>219</v>
      </c>
      <c r="D9" s="30">
        <v>3436821</v>
      </c>
      <c r="E9" s="30">
        <v>3074969.66</v>
      </c>
      <c r="F9" s="30">
        <v>361851.34</v>
      </c>
    </row>
    <row r="10" spans="1:6" ht="25.5" customHeight="1">
      <c r="A10" s="34" t="s">
        <v>220</v>
      </c>
      <c r="B10" s="29" t="s">
        <v>213</v>
      </c>
      <c r="C10" s="29" t="s">
        <v>221</v>
      </c>
      <c r="D10" s="30">
        <v>152200</v>
      </c>
      <c r="E10" s="30">
        <v>135085.65</v>
      </c>
      <c r="F10" s="30">
        <v>17114.35</v>
      </c>
    </row>
    <row r="11" spans="1:6" ht="89.25" customHeight="1">
      <c r="A11" s="34" t="s">
        <v>222</v>
      </c>
      <c r="B11" s="29" t="s">
        <v>213</v>
      </c>
      <c r="C11" s="29" t="s">
        <v>223</v>
      </c>
      <c r="D11" s="30">
        <v>90000</v>
      </c>
      <c r="E11" s="30">
        <v>90000</v>
      </c>
      <c r="F11" s="30">
        <v>0</v>
      </c>
    </row>
    <row r="12" spans="1:6" ht="15" customHeight="1">
      <c r="A12" s="34" t="s">
        <v>224</v>
      </c>
      <c r="B12" s="29" t="s">
        <v>213</v>
      </c>
      <c r="C12" s="29" t="s">
        <v>225</v>
      </c>
      <c r="D12" s="30">
        <v>50000</v>
      </c>
      <c r="E12" s="30">
        <v>50000</v>
      </c>
      <c r="F12" s="30">
        <v>0</v>
      </c>
    </row>
    <row r="13" spans="1:6" ht="15" customHeight="1">
      <c r="A13" s="34" t="s">
        <v>214</v>
      </c>
      <c r="B13" s="29" t="s">
        <v>213</v>
      </c>
      <c r="C13" s="29" t="s">
        <v>226</v>
      </c>
      <c r="D13" s="30">
        <v>891000</v>
      </c>
      <c r="E13" s="30">
        <v>807992.2</v>
      </c>
      <c r="F13" s="30">
        <v>83007.8</v>
      </c>
    </row>
    <row r="14" spans="1:6" ht="38.25" customHeight="1">
      <c r="A14" s="34" t="s">
        <v>218</v>
      </c>
      <c r="B14" s="29" t="s">
        <v>213</v>
      </c>
      <c r="C14" s="29" t="s">
        <v>227</v>
      </c>
      <c r="D14" s="30">
        <v>269100</v>
      </c>
      <c r="E14" s="30">
        <v>258721.29</v>
      </c>
      <c r="F14" s="30">
        <v>10378.71</v>
      </c>
    </row>
    <row r="15" spans="1:6" ht="25.5" customHeight="1">
      <c r="A15" s="34" t="s">
        <v>220</v>
      </c>
      <c r="B15" s="29" t="s">
        <v>213</v>
      </c>
      <c r="C15" s="29" t="s">
        <v>228</v>
      </c>
      <c r="D15" s="30">
        <v>13700</v>
      </c>
      <c r="E15" s="30">
        <v>0</v>
      </c>
      <c r="F15" s="30">
        <v>13700</v>
      </c>
    </row>
    <row r="16" spans="1:6" ht="15" customHeight="1">
      <c r="A16" s="34" t="s">
        <v>229</v>
      </c>
      <c r="B16" s="29" t="s">
        <v>213</v>
      </c>
      <c r="C16" s="29" t="s">
        <v>230</v>
      </c>
      <c r="D16" s="30">
        <v>67184</v>
      </c>
      <c r="E16" s="30">
        <v>0</v>
      </c>
      <c r="F16" s="30">
        <v>67184</v>
      </c>
    </row>
    <row r="17" spans="1:6" ht="89.25" customHeight="1">
      <c r="A17" s="34" t="s">
        <v>222</v>
      </c>
      <c r="B17" s="29" t="s">
        <v>213</v>
      </c>
      <c r="C17" s="29" t="s">
        <v>231</v>
      </c>
      <c r="D17" s="30">
        <v>8992851.43</v>
      </c>
      <c r="E17" s="30">
        <v>8992851.43</v>
      </c>
      <c r="F17" s="30">
        <v>0</v>
      </c>
    </row>
    <row r="18" spans="1:6" ht="15" customHeight="1">
      <c r="A18" s="34" t="s">
        <v>214</v>
      </c>
      <c r="B18" s="29" t="s">
        <v>213</v>
      </c>
      <c r="C18" s="29" t="s">
        <v>232</v>
      </c>
      <c r="D18" s="30">
        <v>75500</v>
      </c>
      <c r="E18" s="30">
        <v>22774.57</v>
      </c>
      <c r="F18" s="30">
        <v>52725.43</v>
      </c>
    </row>
    <row r="19" spans="1:6" ht="38.25" customHeight="1">
      <c r="A19" s="34" t="s">
        <v>218</v>
      </c>
      <c r="B19" s="29" t="s">
        <v>213</v>
      </c>
      <c r="C19" s="29" t="s">
        <v>233</v>
      </c>
      <c r="D19" s="30">
        <v>22800</v>
      </c>
      <c r="E19" s="30">
        <v>6467.83</v>
      </c>
      <c r="F19" s="30">
        <v>16332.17</v>
      </c>
    </row>
    <row r="20" spans="1:6" ht="25.5" customHeight="1">
      <c r="A20" s="34" t="s">
        <v>220</v>
      </c>
      <c r="B20" s="29" t="s">
        <v>213</v>
      </c>
      <c r="C20" s="29" t="s">
        <v>234</v>
      </c>
      <c r="D20" s="30">
        <v>442100</v>
      </c>
      <c r="E20" s="30">
        <v>292152</v>
      </c>
      <c r="F20" s="30">
        <v>149948</v>
      </c>
    </row>
    <row r="21" spans="1:6" ht="15" customHeight="1">
      <c r="A21" s="34" t="s">
        <v>235</v>
      </c>
      <c r="B21" s="29" t="s">
        <v>213</v>
      </c>
      <c r="C21" s="29" t="s">
        <v>236</v>
      </c>
      <c r="D21" s="30">
        <v>8289574.59</v>
      </c>
      <c r="E21" s="30">
        <v>8289574.59</v>
      </c>
      <c r="F21" s="30">
        <v>0</v>
      </c>
    </row>
    <row r="22" spans="1:6" ht="25.5" customHeight="1">
      <c r="A22" s="34" t="s">
        <v>237</v>
      </c>
      <c r="B22" s="29" t="s">
        <v>213</v>
      </c>
      <c r="C22" s="29" t="s">
        <v>238</v>
      </c>
      <c r="D22" s="30">
        <v>88000</v>
      </c>
      <c r="E22" s="30">
        <v>80382</v>
      </c>
      <c r="F22" s="30">
        <v>7618</v>
      </c>
    </row>
    <row r="23" spans="1:6" ht="38.25" customHeight="1">
      <c r="A23" s="34" t="s">
        <v>239</v>
      </c>
      <c r="B23" s="29" t="s">
        <v>213</v>
      </c>
      <c r="C23" s="29" t="s">
        <v>240</v>
      </c>
      <c r="D23" s="30">
        <v>2454254.45</v>
      </c>
      <c r="E23" s="30">
        <v>2449498.82</v>
      </c>
      <c r="F23" s="30">
        <v>4755.63</v>
      </c>
    </row>
    <row r="24" spans="1:6" ht="25.5" customHeight="1">
      <c r="A24" s="34" t="s">
        <v>220</v>
      </c>
      <c r="B24" s="29" t="s">
        <v>213</v>
      </c>
      <c r="C24" s="29" t="s">
        <v>241</v>
      </c>
      <c r="D24" s="30">
        <v>6698037.53</v>
      </c>
      <c r="E24" s="30">
        <v>6195600.95</v>
      </c>
      <c r="F24" s="30">
        <v>502436.58</v>
      </c>
    </row>
    <row r="25" spans="1:6" ht="89.25" customHeight="1">
      <c r="A25" s="34" t="s">
        <v>222</v>
      </c>
      <c r="B25" s="29" t="s">
        <v>213</v>
      </c>
      <c r="C25" s="29" t="s">
        <v>242</v>
      </c>
      <c r="D25" s="30">
        <v>1031.68</v>
      </c>
      <c r="E25" s="30">
        <v>1031.68</v>
      </c>
      <c r="F25" s="30">
        <v>0</v>
      </c>
    </row>
    <row r="26" spans="1:6" ht="15" customHeight="1">
      <c r="A26" s="34" t="s">
        <v>243</v>
      </c>
      <c r="B26" s="29" t="s">
        <v>213</v>
      </c>
      <c r="C26" s="29" t="s">
        <v>244</v>
      </c>
      <c r="D26" s="30">
        <v>20000</v>
      </c>
      <c r="E26" s="30">
        <v>13110</v>
      </c>
      <c r="F26" s="30">
        <v>6890</v>
      </c>
    </row>
    <row r="27" spans="1:6" ht="15" customHeight="1">
      <c r="A27" s="34" t="s">
        <v>224</v>
      </c>
      <c r="B27" s="29" t="s">
        <v>213</v>
      </c>
      <c r="C27" s="29" t="s">
        <v>245</v>
      </c>
      <c r="D27" s="30">
        <v>58968.32</v>
      </c>
      <c r="E27" s="30">
        <v>400</v>
      </c>
      <c r="F27" s="30">
        <v>58568.32</v>
      </c>
    </row>
    <row r="28" spans="1:6" ht="15" customHeight="1">
      <c r="A28" s="34" t="s">
        <v>246</v>
      </c>
      <c r="B28" s="29" t="s">
        <v>213</v>
      </c>
      <c r="C28" s="29" t="s">
        <v>247</v>
      </c>
      <c r="D28" s="30">
        <v>50000</v>
      </c>
      <c r="E28" s="30">
        <v>40000</v>
      </c>
      <c r="F28" s="30">
        <v>10000</v>
      </c>
    </row>
    <row r="29" spans="1:6" ht="15" customHeight="1">
      <c r="A29" s="34" t="s">
        <v>235</v>
      </c>
      <c r="B29" s="29" t="s">
        <v>213</v>
      </c>
      <c r="C29" s="29" t="s">
        <v>248</v>
      </c>
      <c r="D29" s="30">
        <v>831027.57</v>
      </c>
      <c r="E29" s="30">
        <v>831027.1</v>
      </c>
      <c r="F29" s="30">
        <v>0.47</v>
      </c>
    </row>
    <row r="30" spans="1:6" ht="25.5" customHeight="1">
      <c r="A30" s="34" t="s">
        <v>237</v>
      </c>
      <c r="B30" s="29" t="s">
        <v>213</v>
      </c>
      <c r="C30" s="29" t="s">
        <v>249</v>
      </c>
      <c r="D30" s="30">
        <v>20681.2</v>
      </c>
      <c r="E30" s="30">
        <v>20681.2</v>
      </c>
      <c r="F30" s="30">
        <v>0</v>
      </c>
    </row>
    <row r="31" spans="1:6" ht="38.25" customHeight="1">
      <c r="A31" s="34" t="s">
        <v>239</v>
      </c>
      <c r="B31" s="29" t="s">
        <v>213</v>
      </c>
      <c r="C31" s="29" t="s">
        <v>250</v>
      </c>
      <c r="D31" s="30">
        <v>251013.53</v>
      </c>
      <c r="E31" s="30">
        <v>244365.02</v>
      </c>
      <c r="F31" s="30">
        <v>6648.51</v>
      </c>
    </row>
    <row r="32" spans="1:6" ht="25.5" customHeight="1">
      <c r="A32" s="34" t="s">
        <v>220</v>
      </c>
      <c r="B32" s="29" t="s">
        <v>213</v>
      </c>
      <c r="C32" s="29" t="s">
        <v>251</v>
      </c>
      <c r="D32" s="30">
        <v>72783.52</v>
      </c>
      <c r="E32" s="30">
        <v>70686.61</v>
      </c>
      <c r="F32" s="30">
        <v>2096.91</v>
      </c>
    </row>
    <row r="33" spans="1:6" ht="15" customHeight="1">
      <c r="A33" s="34" t="s">
        <v>243</v>
      </c>
      <c r="B33" s="29" t="s">
        <v>213</v>
      </c>
      <c r="C33" s="29" t="s">
        <v>252</v>
      </c>
      <c r="D33" s="30">
        <v>700</v>
      </c>
      <c r="E33" s="30">
        <v>242</v>
      </c>
      <c r="F33" s="30">
        <v>458</v>
      </c>
    </row>
    <row r="34" spans="1:6" ht="15" customHeight="1">
      <c r="A34" s="34" t="s">
        <v>235</v>
      </c>
      <c r="B34" s="29" t="s">
        <v>213</v>
      </c>
      <c r="C34" s="29" t="s">
        <v>253</v>
      </c>
      <c r="D34" s="30">
        <v>9034738.17</v>
      </c>
      <c r="E34" s="30">
        <v>9034738.17</v>
      </c>
      <c r="F34" s="30">
        <v>0</v>
      </c>
    </row>
    <row r="35" spans="1:6" ht="25.5" customHeight="1">
      <c r="A35" s="34" t="s">
        <v>237</v>
      </c>
      <c r="B35" s="29" t="s">
        <v>213</v>
      </c>
      <c r="C35" s="29" t="s">
        <v>254</v>
      </c>
      <c r="D35" s="30">
        <v>1034.13</v>
      </c>
      <c r="E35" s="30">
        <v>880.13</v>
      </c>
      <c r="F35" s="30">
        <v>154</v>
      </c>
    </row>
    <row r="36" spans="1:6" ht="38.25" customHeight="1">
      <c r="A36" s="34" t="s">
        <v>239</v>
      </c>
      <c r="B36" s="29" t="s">
        <v>213</v>
      </c>
      <c r="C36" s="29" t="s">
        <v>255</v>
      </c>
      <c r="D36" s="30">
        <v>2667242.47</v>
      </c>
      <c r="E36" s="30">
        <v>2667242.47</v>
      </c>
      <c r="F36" s="30">
        <v>0</v>
      </c>
    </row>
    <row r="37" spans="1:6" ht="25.5" customHeight="1">
      <c r="A37" s="34" t="s">
        <v>220</v>
      </c>
      <c r="B37" s="29" t="s">
        <v>213</v>
      </c>
      <c r="C37" s="29" t="s">
        <v>256</v>
      </c>
      <c r="D37" s="30">
        <v>1145973.67</v>
      </c>
      <c r="E37" s="30">
        <v>1020997.68</v>
      </c>
      <c r="F37" s="30">
        <v>124975.99</v>
      </c>
    </row>
    <row r="38" spans="1:6" ht="15" customHeight="1">
      <c r="A38" s="34" t="s">
        <v>257</v>
      </c>
      <c r="B38" s="29" t="s">
        <v>213</v>
      </c>
      <c r="C38" s="29" t="s">
        <v>258</v>
      </c>
      <c r="D38" s="30">
        <v>50000</v>
      </c>
      <c r="E38" s="30">
        <v>50000</v>
      </c>
      <c r="F38" s="30">
        <v>0</v>
      </c>
    </row>
    <row r="39" spans="1:6" ht="15" customHeight="1">
      <c r="A39" s="34" t="s">
        <v>235</v>
      </c>
      <c r="B39" s="29" t="s">
        <v>213</v>
      </c>
      <c r="C39" s="29" t="s">
        <v>259</v>
      </c>
      <c r="D39" s="30">
        <v>54531.49</v>
      </c>
      <c r="E39" s="30">
        <v>54531.49</v>
      </c>
      <c r="F39" s="30">
        <v>0</v>
      </c>
    </row>
    <row r="40" spans="1:6" ht="38.25" customHeight="1">
      <c r="A40" s="34" t="s">
        <v>239</v>
      </c>
      <c r="B40" s="29" t="s">
        <v>213</v>
      </c>
      <c r="C40" s="29" t="s">
        <v>260</v>
      </c>
      <c r="D40" s="30">
        <v>16468.51</v>
      </c>
      <c r="E40" s="30">
        <v>16468.51</v>
      </c>
      <c r="F40" s="30">
        <v>0</v>
      </c>
    </row>
    <row r="41" spans="1:6" ht="25.5" customHeight="1">
      <c r="A41" s="34" t="s">
        <v>220</v>
      </c>
      <c r="B41" s="29" t="s">
        <v>213</v>
      </c>
      <c r="C41" s="29" t="s">
        <v>261</v>
      </c>
      <c r="D41" s="30">
        <v>179000</v>
      </c>
      <c r="E41" s="30">
        <v>178802.66</v>
      </c>
      <c r="F41" s="30">
        <v>197.34</v>
      </c>
    </row>
    <row r="42" spans="1:6" ht="25.5" customHeight="1">
      <c r="A42" s="34" t="s">
        <v>220</v>
      </c>
      <c r="B42" s="29" t="s">
        <v>213</v>
      </c>
      <c r="C42" s="29" t="s">
        <v>262</v>
      </c>
      <c r="D42" s="30">
        <v>100</v>
      </c>
      <c r="E42" s="30">
        <v>100</v>
      </c>
      <c r="F42" s="30">
        <v>0</v>
      </c>
    </row>
    <row r="43" spans="1:6" ht="25.5" customHeight="1">
      <c r="A43" s="34" t="s">
        <v>220</v>
      </c>
      <c r="B43" s="29" t="s">
        <v>213</v>
      </c>
      <c r="C43" s="29" t="s">
        <v>263</v>
      </c>
      <c r="D43" s="30">
        <v>100</v>
      </c>
      <c r="E43" s="30">
        <v>100</v>
      </c>
      <c r="F43" s="30">
        <v>0</v>
      </c>
    </row>
    <row r="44" spans="1:6" ht="25.5" customHeight="1">
      <c r="A44" s="34" t="s">
        <v>220</v>
      </c>
      <c r="B44" s="29" t="s">
        <v>213</v>
      </c>
      <c r="C44" s="29" t="s">
        <v>264</v>
      </c>
      <c r="D44" s="30">
        <v>309.21</v>
      </c>
      <c r="E44" s="30">
        <v>309.21</v>
      </c>
      <c r="F44" s="30">
        <v>0</v>
      </c>
    </row>
    <row r="45" spans="1:6" ht="15" customHeight="1">
      <c r="A45" s="34" t="s">
        <v>214</v>
      </c>
      <c r="B45" s="29" t="s">
        <v>213</v>
      </c>
      <c r="C45" s="29" t="s">
        <v>265</v>
      </c>
      <c r="D45" s="30">
        <v>488832.03</v>
      </c>
      <c r="E45" s="30">
        <v>488832.03</v>
      </c>
      <c r="F45" s="30">
        <v>0</v>
      </c>
    </row>
    <row r="46" spans="1:6" ht="38.25" customHeight="1">
      <c r="A46" s="34" t="s">
        <v>218</v>
      </c>
      <c r="B46" s="29" t="s">
        <v>213</v>
      </c>
      <c r="C46" s="29" t="s">
        <v>266</v>
      </c>
      <c r="D46" s="30">
        <v>141867.97</v>
      </c>
      <c r="E46" s="30">
        <v>141867.97</v>
      </c>
      <c r="F46" s="30">
        <v>0</v>
      </c>
    </row>
    <row r="47" spans="1:6" ht="25.5" customHeight="1">
      <c r="A47" s="34" t="s">
        <v>220</v>
      </c>
      <c r="B47" s="29" t="s">
        <v>213</v>
      </c>
      <c r="C47" s="29" t="s">
        <v>267</v>
      </c>
      <c r="D47" s="30">
        <v>7000</v>
      </c>
      <c r="E47" s="30">
        <v>7000</v>
      </c>
      <c r="F47" s="30">
        <v>0</v>
      </c>
    </row>
    <row r="48" spans="1:6" ht="25.5" customHeight="1">
      <c r="A48" s="34" t="s">
        <v>220</v>
      </c>
      <c r="B48" s="29" t="s">
        <v>213</v>
      </c>
      <c r="C48" s="29" t="s">
        <v>268</v>
      </c>
      <c r="D48" s="30">
        <v>70000</v>
      </c>
      <c r="E48" s="30">
        <v>70000</v>
      </c>
      <c r="F48" s="30">
        <v>0</v>
      </c>
    </row>
    <row r="49" spans="1:6" ht="15" customHeight="1">
      <c r="A49" s="34" t="s">
        <v>235</v>
      </c>
      <c r="B49" s="29" t="s">
        <v>213</v>
      </c>
      <c r="C49" s="29" t="s">
        <v>269</v>
      </c>
      <c r="D49" s="30">
        <v>1159582.02</v>
      </c>
      <c r="E49" s="30">
        <v>1159582.02</v>
      </c>
      <c r="F49" s="30">
        <v>0</v>
      </c>
    </row>
    <row r="50" spans="1:6" ht="25.5" customHeight="1">
      <c r="A50" s="34" t="s">
        <v>237</v>
      </c>
      <c r="B50" s="29" t="s">
        <v>213</v>
      </c>
      <c r="C50" s="29" t="s">
        <v>270</v>
      </c>
      <c r="D50" s="30">
        <v>22000</v>
      </c>
      <c r="E50" s="30">
        <v>21852</v>
      </c>
      <c r="F50" s="30">
        <v>148</v>
      </c>
    </row>
    <row r="51" spans="1:6" ht="38.25" customHeight="1">
      <c r="A51" s="34" t="s">
        <v>239</v>
      </c>
      <c r="B51" s="29" t="s">
        <v>213</v>
      </c>
      <c r="C51" s="29" t="s">
        <v>271</v>
      </c>
      <c r="D51" s="30">
        <v>350193.77</v>
      </c>
      <c r="E51" s="30">
        <v>342105.3</v>
      </c>
      <c r="F51" s="30">
        <v>8088.47</v>
      </c>
    </row>
    <row r="52" spans="1:6" ht="25.5" customHeight="1">
      <c r="A52" s="34" t="s">
        <v>220</v>
      </c>
      <c r="B52" s="29" t="s">
        <v>213</v>
      </c>
      <c r="C52" s="29" t="s">
        <v>272</v>
      </c>
      <c r="D52" s="30">
        <v>393033.49</v>
      </c>
      <c r="E52" s="30">
        <v>267187.14</v>
      </c>
      <c r="F52" s="30">
        <v>125846.35</v>
      </c>
    </row>
    <row r="53" spans="1:6" ht="15" customHeight="1">
      <c r="A53" s="34" t="s">
        <v>224</v>
      </c>
      <c r="B53" s="29" t="s">
        <v>213</v>
      </c>
      <c r="C53" s="29" t="s">
        <v>273</v>
      </c>
      <c r="D53" s="30">
        <v>6000</v>
      </c>
      <c r="E53" s="30">
        <v>0</v>
      </c>
      <c r="F53" s="30">
        <v>6000</v>
      </c>
    </row>
    <row r="54" spans="1:6" ht="25.5" customHeight="1">
      <c r="A54" s="34" t="s">
        <v>220</v>
      </c>
      <c r="B54" s="29" t="s">
        <v>213</v>
      </c>
      <c r="C54" s="29" t="s">
        <v>274</v>
      </c>
      <c r="D54" s="30">
        <v>4000</v>
      </c>
      <c r="E54" s="30">
        <v>0</v>
      </c>
      <c r="F54" s="30">
        <v>4000</v>
      </c>
    </row>
    <row r="55" spans="1:6" ht="25.5" customHeight="1">
      <c r="A55" s="34" t="s">
        <v>220</v>
      </c>
      <c r="B55" s="29" t="s">
        <v>213</v>
      </c>
      <c r="C55" s="29" t="s">
        <v>275</v>
      </c>
      <c r="D55" s="30">
        <v>73000</v>
      </c>
      <c r="E55" s="30">
        <v>72000</v>
      </c>
      <c r="F55" s="30">
        <v>1000</v>
      </c>
    </row>
    <row r="56" spans="1:6" ht="38.25" customHeight="1">
      <c r="A56" s="34" t="s">
        <v>276</v>
      </c>
      <c r="B56" s="29" t="s">
        <v>213</v>
      </c>
      <c r="C56" s="29" t="s">
        <v>277</v>
      </c>
      <c r="D56" s="30">
        <v>57000</v>
      </c>
      <c r="E56" s="30">
        <v>57000</v>
      </c>
      <c r="F56" s="30">
        <v>0</v>
      </c>
    </row>
    <row r="57" spans="1:6" ht="25.5" customHeight="1">
      <c r="A57" s="34" t="s">
        <v>220</v>
      </c>
      <c r="B57" s="29" t="s">
        <v>213</v>
      </c>
      <c r="C57" s="29" t="s">
        <v>278</v>
      </c>
      <c r="D57" s="30">
        <v>605200</v>
      </c>
      <c r="E57" s="30">
        <v>530263.36</v>
      </c>
      <c r="F57" s="30">
        <v>74936.64</v>
      </c>
    </row>
    <row r="58" spans="1:6" ht="25.5" customHeight="1">
      <c r="A58" s="34" t="s">
        <v>220</v>
      </c>
      <c r="B58" s="29" t="s">
        <v>213</v>
      </c>
      <c r="C58" s="29" t="s">
        <v>279</v>
      </c>
      <c r="D58" s="30">
        <v>600000</v>
      </c>
      <c r="E58" s="30">
        <v>599697</v>
      </c>
      <c r="F58" s="30">
        <v>303</v>
      </c>
    </row>
    <row r="59" spans="1:6" ht="25.5" customHeight="1">
      <c r="A59" s="34" t="s">
        <v>220</v>
      </c>
      <c r="B59" s="29" t="s">
        <v>213</v>
      </c>
      <c r="C59" s="29" t="s">
        <v>280</v>
      </c>
      <c r="D59" s="30">
        <v>160000</v>
      </c>
      <c r="E59" s="30">
        <v>159955.35</v>
      </c>
      <c r="F59" s="30">
        <v>44.65</v>
      </c>
    </row>
    <row r="60" spans="1:6" ht="25.5" customHeight="1">
      <c r="A60" s="34" t="s">
        <v>220</v>
      </c>
      <c r="B60" s="29" t="s">
        <v>213</v>
      </c>
      <c r="C60" s="29" t="s">
        <v>281</v>
      </c>
      <c r="D60" s="30">
        <v>273800</v>
      </c>
      <c r="E60" s="30">
        <v>82823.53</v>
      </c>
      <c r="F60" s="30">
        <v>190976.47</v>
      </c>
    </row>
    <row r="61" spans="1:6" ht="25.5" customHeight="1">
      <c r="A61" s="34" t="s">
        <v>220</v>
      </c>
      <c r="B61" s="29" t="s">
        <v>213</v>
      </c>
      <c r="C61" s="29" t="s">
        <v>282</v>
      </c>
      <c r="D61" s="30">
        <v>28600</v>
      </c>
      <c r="E61" s="30">
        <v>18071.23</v>
      </c>
      <c r="F61" s="30">
        <v>10528.77</v>
      </c>
    </row>
    <row r="62" spans="1:6" ht="25.5" customHeight="1">
      <c r="A62" s="34" t="s">
        <v>220</v>
      </c>
      <c r="B62" s="29" t="s">
        <v>213</v>
      </c>
      <c r="C62" s="29" t="s">
        <v>283</v>
      </c>
      <c r="D62" s="30">
        <v>250106.78</v>
      </c>
      <c r="E62" s="30">
        <v>250106.78</v>
      </c>
      <c r="F62" s="30">
        <v>0</v>
      </c>
    </row>
    <row r="63" spans="1:6" ht="25.5" customHeight="1">
      <c r="A63" s="34" t="s">
        <v>220</v>
      </c>
      <c r="B63" s="29" t="s">
        <v>213</v>
      </c>
      <c r="C63" s="29" t="s">
        <v>284</v>
      </c>
      <c r="D63" s="30">
        <v>3913.08</v>
      </c>
      <c r="E63" s="30">
        <v>3913.08</v>
      </c>
      <c r="F63" s="30">
        <v>0</v>
      </c>
    </row>
    <row r="64" spans="1:6" ht="15" customHeight="1">
      <c r="A64" s="34" t="s">
        <v>257</v>
      </c>
      <c r="B64" s="29" t="s">
        <v>213</v>
      </c>
      <c r="C64" s="29" t="s">
        <v>285</v>
      </c>
      <c r="D64" s="30">
        <v>209232.82</v>
      </c>
      <c r="E64" s="30">
        <v>209232.82</v>
      </c>
      <c r="F64" s="30">
        <v>0</v>
      </c>
    </row>
    <row r="65" spans="1:6" ht="25.5" customHeight="1">
      <c r="A65" s="34" t="s">
        <v>220</v>
      </c>
      <c r="B65" s="29" t="s">
        <v>213</v>
      </c>
      <c r="C65" s="29" t="s">
        <v>286</v>
      </c>
      <c r="D65" s="30">
        <v>82118.26</v>
      </c>
      <c r="E65" s="30">
        <v>82118.26</v>
      </c>
      <c r="F65" s="30">
        <v>0</v>
      </c>
    </row>
    <row r="66" spans="1:6" ht="25.5" customHeight="1">
      <c r="A66" s="34" t="s">
        <v>220</v>
      </c>
      <c r="B66" s="29" t="s">
        <v>213</v>
      </c>
      <c r="C66" s="29" t="s">
        <v>287</v>
      </c>
      <c r="D66" s="30">
        <v>370424.01</v>
      </c>
      <c r="E66" s="30">
        <v>268011.27</v>
      </c>
      <c r="F66" s="30">
        <v>102412.74</v>
      </c>
    </row>
    <row r="67" spans="1:6" ht="15" customHeight="1">
      <c r="A67" s="34" t="s">
        <v>288</v>
      </c>
      <c r="B67" s="29" t="s">
        <v>213</v>
      </c>
      <c r="C67" s="29" t="s">
        <v>289</v>
      </c>
      <c r="D67" s="30">
        <v>3340161.58</v>
      </c>
      <c r="E67" s="30">
        <v>3185135.79</v>
      </c>
      <c r="F67" s="30">
        <v>155025.79</v>
      </c>
    </row>
    <row r="68" spans="1:6" ht="15" customHeight="1">
      <c r="A68" s="34" t="s">
        <v>290</v>
      </c>
      <c r="B68" s="29" t="s">
        <v>213</v>
      </c>
      <c r="C68" s="29" t="s">
        <v>291</v>
      </c>
      <c r="D68" s="30">
        <v>76000</v>
      </c>
      <c r="E68" s="30">
        <v>71300</v>
      </c>
      <c r="F68" s="30">
        <v>4700</v>
      </c>
    </row>
    <row r="69" spans="1:6" ht="25.5" customHeight="1">
      <c r="A69" s="34" t="s">
        <v>220</v>
      </c>
      <c r="B69" s="29" t="s">
        <v>213</v>
      </c>
      <c r="C69" s="29" t="s">
        <v>292</v>
      </c>
      <c r="D69" s="30">
        <v>15000</v>
      </c>
      <c r="E69" s="30">
        <v>15000</v>
      </c>
      <c r="F69" s="30">
        <v>0</v>
      </c>
    </row>
    <row r="70" spans="1:6" ht="15" customHeight="1">
      <c r="A70" s="34" t="s">
        <v>290</v>
      </c>
      <c r="B70" s="29" t="s">
        <v>213</v>
      </c>
      <c r="C70" s="29" t="s">
        <v>293</v>
      </c>
      <c r="D70" s="30">
        <v>85000</v>
      </c>
      <c r="E70" s="30">
        <v>80200</v>
      </c>
      <c r="F70" s="30">
        <v>4800</v>
      </c>
    </row>
    <row r="71" spans="1:6" ht="25.5" customHeight="1">
      <c r="A71" s="34" t="s">
        <v>220</v>
      </c>
      <c r="B71" s="29" t="s">
        <v>213</v>
      </c>
      <c r="C71" s="29" t="s">
        <v>294</v>
      </c>
      <c r="D71" s="30">
        <v>102000</v>
      </c>
      <c r="E71" s="30">
        <v>30504</v>
      </c>
      <c r="F71" s="30">
        <v>71496</v>
      </c>
    </row>
    <row r="72" spans="1:6" ht="25.5" customHeight="1">
      <c r="A72" s="34" t="s">
        <v>220</v>
      </c>
      <c r="B72" s="29" t="s">
        <v>213</v>
      </c>
      <c r="C72" s="29" t="s">
        <v>295</v>
      </c>
      <c r="D72" s="30">
        <v>40000</v>
      </c>
      <c r="E72" s="30">
        <v>31012.43</v>
      </c>
      <c r="F72" s="30">
        <v>8987.57</v>
      </c>
    </row>
    <row r="73" spans="1:6" ht="25.5" customHeight="1">
      <c r="A73" s="34" t="s">
        <v>296</v>
      </c>
      <c r="B73" s="29" t="s">
        <v>213</v>
      </c>
      <c r="C73" s="29" t="s">
        <v>297</v>
      </c>
      <c r="D73" s="30">
        <v>4834000</v>
      </c>
      <c r="E73" s="30">
        <v>3667473.69</v>
      </c>
      <c r="F73" s="30">
        <v>1166526.31</v>
      </c>
    </row>
    <row r="74" spans="1:6" ht="25.5" customHeight="1">
      <c r="A74" s="34" t="s">
        <v>220</v>
      </c>
      <c r="B74" s="29" t="s">
        <v>213</v>
      </c>
      <c r="C74" s="29" t="s">
        <v>298</v>
      </c>
      <c r="D74" s="30">
        <v>22469.01</v>
      </c>
      <c r="E74" s="30">
        <v>22469.01</v>
      </c>
      <c r="F74" s="30">
        <v>0</v>
      </c>
    </row>
    <row r="75" spans="1:6" ht="25.5" customHeight="1">
      <c r="A75" s="34" t="s">
        <v>296</v>
      </c>
      <c r="B75" s="29" t="s">
        <v>213</v>
      </c>
      <c r="C75" s="29" t="s">
        <v>299</v>
      </c>
      <c r="D75" s="30">
        <v>3237873.54</v>
      </c>
      <c r="E75" s="30">
        <v>3237873.54</v>
      </c>
      <c r="F75" s="30">
        <v>0</v>
      </c>
    </row>
    <row r="76" spans="1:6" ht="25.5" customHeight="1">
      <c r="A76" s="34" t="s">
        <v>220</v>
      </c>
      <c r="B76" s="29" t="s">
        <v>213</v>
      </c>
      <c r="C76" s="29" t="s">
        <v>300</v>
      </c>
      <c r="D76" s="30">
        <v>192581.38</v>
      </c>
      <c r="E76" s="30">
        <v>191497.58</v>
      </c>
      <c r="F76" s="30">
        <v>1083.8</v>
      </c>
    </row>
    <row r="77" spans="1:6" ht="25.5" customHeight="1">
      <c r="A77" s="34" t="s">
        <v>296</v>
      </c>
      <c r="B77" s="29" t="s">
        <v>213</v>
      </c>
      <c r="C77" s="29" t="s">
        <v>301</v>
      </c>
      <c r="D77" s="30">
        <v>23285984</v>
      </c>
      <c r="E77" s="30">
        <v>21593481.03</v>
      </c>
      <c r="F77" s="30">
        <v>1692502.97</v>
      </c>
    </row>
    <row r="78" spans="1:6" ht="25.5" customHeight="1">
      <c r="A78" s="34" t="s">
        <v>220</v>
      </c>
      <c r="B78" s="29" t="s">
        <v>213</v>
      </c>
      <c r="C78" s="29" t="s">
        <v>302</v>
      </c>
      <c r="D78" s="30">
        <v>40</v>
      </c>
      <c r="E78" s="30">
        <v>25.94</v>
      </c>
      <c r="F78" s="30">
        <v>14.06</v>
      </c>
    </row>
    <row r="79" spans="1:6" ht="25.5" customHeight="1">
      <c r="A79" s="34" t="s">
        <v>296</v>
      </c>
      <c r="B79" s="29" t="s">
        <v>213</v>
      </c>
      <c r="C79" s="29" t="s">
        <v>303</v>
      </c>
      <c r="D79" s="30">
        <v>6560</v>
      </c>
      <c r="E79" s="30">
        <v>4861.53</v>
      </c>
      <c r="F79" s="30">
        <v>1698.47</v>
      </c>
    </row>
    <row r="80" spans="1:6" ht="15" customHeight="1">
      <c r="A80" s="34" t="s">
        <v>235</v>
      </c>
      <c r="B80" s="29" t="s">
        <v>213</v>
      </c>
      <c r="C80" s="29" t="s">
        <v>304</v>
      </c>
      <c r="D80" s="30">
        <v>241790</v>
      </c>
      <c r="E80" s="30">
        <v>241790</v>
      </c>
      <c r="F80" s="30">
        <v>0</v>
      </c>
    </row>
    <row r="81" spans="1:6" ht="38.25" customHeight="1">
      <c r="A81" s="34" t="s">
        <v>239</v>
      </c>
      <c r="B81" s="29" t="s">
        <v>213</v>
      </c>
      <c r="C81" s="29" t="s">
        <v>305</v>
      </c>
      <c r="D81" s="30">
        <v>71812.61</v>
      </c>
      <c r="E81" s="30">
        <v>71812.61</v>
      </c>
      <c r="F81" s="30">
        <v>0</v>
      </c>
    </row>
    <row r="82" spans="1:6" ht="25.5" customHeight="1">
      <c r="A82" s="34" t="s">
        <v>220</v>
      </c>
      <c r="B82" s="29" t="s">
        <v>213</v>
      </c>
      <c r="C82" s="29" t="s">
        <v>306</v>
      </c>
      <c r="D82" s="30">
        <v>9054.84</v>
      </c>
      <c r="E82" s="30">
        <v>9054.84</v>
      </c>
      <c r="F82" s="30">
        <v>0</v>
      </c>
    </row>
    <row r="83" spans="1:6" ht="15" customHeight="1">
      <c r="A83" s="34" t="s">
        <v>235</v>
      </c>
      <c r="B83" s="29" t="s">
        <v>213</v>
      </c>
      <c r="C83" s="29" t="s">
        <v>307</v>
      </c>
      <c r="D83" s="30">
        <v>1434219.06</v>
      </c>
      <c r="E83" s="30">
        <v>1434219.06</v>
      </c>
      <c r="F83" s="30">
        <v>0</v>
      </c>
    </row>
    <row r="84" spans="1:6" ht="25.5" customHeight="1">
      <c r="A84" s="34" t="s">
        <v>237</v>
      </c>
      <c r="B84" s="29" t="s">
        <v>213</v>
      </c>
      <c r="C84" s="29" t="s">
        <v>308</v>
      </c>
      <c r="D84" s="30">
        <v>7686</v>
      </c>
      <c r="E84" s="30">
        <v>7686</v>
      </c>
      <c r="F84" s="30">
        <v>0</v>
      </c>
    </row>
    <row r="85" spans="1:6" ht="38.25" customHeight="1">
      <c r="A85" s="34" t="s">
        <v>239</v>
      </c>
      <c r="B85" s="29" t="s">
        <v>213</v>
      </c>
      <c r="C85" s="29" t="s">
        <v>309</v>
      </c>
      <c r="D85" s="30">
        <v>427094.13</v>
      </c>
      <c r="E85" s="30">
        <v>427094.13</v>
      </c>
      <c r="F85" s="30">
        <v>0</v>
      </c>
    </row>
    <row r="86" spans="1:6" ht="25.5" customHeight="1">
      <c r="A86" s="34" t="s">
        <v>220</v>
      </c>
      <c r="B86" s="29" t="s">
        <v>213</v>
      </c>
      <c r="C86" s="29" t="s">
        <v>310</v>
      </c>
      <c r="D86" s="30">
        <v>236435.43</v>
      </c>
      <c r="E86" s="30">
        <v>230418.43</v>
      </c>
      <c r="F86" s="30">
        <v>6017</v>
      </c>
    </row>
    <row r="87" spans="1:6" ht="15" customHeight="1">
      <c r="A87" s="34" t="s">
        <v>311</v>
      </c>
      <c r="B87" s="29" t="s">
        <v>213</v>
      </c>
      <c r="C87" s="29" t="s">
        <v>312</v>
      </c>
      <c r="D87" s="30">
        <v>3600</v>
      </c>
      <c r="E87" s="30">
        <v>1519.94</v>
      </c>
      <c r="F87" s="30">
        <v>2080.06</v>
      </c>
    </row>
    <row r="88" spans="1:6" ht="25.5" customHeight="1">
      <c r="A88" s="34" t="s">
        <v>220</v>
      </c>
      <c r="B88" s="29" t="s">
        <v>213</v>
      </c>
      <c r="C88" s="29" t="s">
        <v>313</v>
      </c>
      <c r="D88" s="30">
        <v>50000</v>
      </c>
      <c r="E88" s="30">
        <v>50000</v>
      </c>
      <c r="F88" s="30">
        <v>0</v>
      </c>
    </row>
    <row r="89" spans="1:6" ht="25.5" customHeight="1">
      <c r="A89" s="34" t="s">
        <v>220</v>
      </c>
      <c r="B89" s="29" t="s">
        <v>213</v>
      </c>
      <c r="C89" s="29" t="s">
        <v>314</v>
      </c>
      <c r="D89" s="30">
        <v>246877.55</v>
      </c>
      <c r="E89" s="30">
        <v>191814.86</v>
      </c>
      <c r="F89" s="30">
        <v>55062.69</v>
      </c>
    </row>
    <row r="90" spans="1:6" ht="15" customHeight="1">
      <c r="A90" s="34" t="s">
        <v>224</v>
      </c>
      <c r="B90" s="29" t="s">
        <v>213</v>
      </c>
      <c r="C90" s="29" t="s">
        <v>315</v>
      </c>
      <c r="D90" s="30">
        <v>59455</v>
      </c>
      <c r="E90" s="30">
        <v>59455</v>
      </c>
      <c r="F90" s="30">
        <v>0</v>
      </c>
    </row>
    <row r="91" spans="1:6" ht="15" customHeight="1">
      <c r="A91" s="34" t="s">
        <v>246</v>
      </c>
      <c r="B91" s="29" t="s">
        <v>213</v>
      </c>
      <c r="C91" s="29" t="s">
        <v>316</v>
      </c>
      <c r="D91" s="30">
        <v>21764.37</v>
      </c>
      <c r="E91" s="30">
        <v>21764.37</v>
      </c>
      <c r="F91" s="30">
        <v>0</v>
      </c>
    </row>
    <row r="92" spans="1:6" ht="25.5" customHeight="1">
      <c r="A92" s="34" t="s">
        <v>220</v>
      </c>
      <c r="B92" s="29" t="s">
        <v>213</v>
      </c>
      <c r="C92" s="29" t="s">
        <v>317</v>
      </c>
      <c r="D92" s="30">
        <v>30000</v>
      </c>
      <c r="E92" s="30">
        <v>30000</v>
      </c>
      <c r="F92" s="30">
        <v>0</v>
      </c>
    </row>
    <row r="93" spans="1:6" ht="25.5" customHeight="1">
      <c r="A93" s="34" t="s">
        <v>220</v>
      </c>
      <c r="B93" s="29" t="s">
        <v>213</v>
      </c>
      <c r="C93" s="29" t="s">
        <v>318</v>
      </c>
      <c r="D93" s="30">
        <v>50000</v>
      </c>
      <c r="E93" s="30">
        <v>50000</v>
      </c>
      <c r="F93" s="30">
        <v>0</v>
      </c>
    </row>
    <row r="94" spans="1:6" ht="15" customHeight="1">
      <c r="A94" s="34" t="s">
        <v>214</v>
      </c>
      <c r="B94" s="29" t="s">
        <v>213</v>
      </c>
      <c r="C94" s="29" t="s">
        <v>319</v>
      </c>
      <c r="D94" s="30">
        <v>2097158.22</v>
      </c>
      <c r="E94" s="30">
        <v>1959347.47</v>
      </c>
      <c r="F94" s="30">
        <v>137810.75</v>
      </c>
    </row>
    <row r="95" spans="1:6" ht="25.5" customHeight="1">
      <c r="A95" s="34" t="s">
        <v>216</v>
      </c>
      <c r="B95" s="29" t="s">
        <v>213</v>
      </c>
      <c r="C95" s="29" t="s">
        <v>320</v>
      </c>
      <c r="D95" s="30">
        <v>30400</v>
      </c>
      <c r="E95" s="30">
        <v>10351.92</v>
      </c>
      <c r="F95" s="30">
        <v>20048.08</v>
      </c>
    </row>
    <row r="96" spans="1:6" ht="38.25" customHeight="1">
      <c r="A96" s="34" t="s">
        <v>218</v>
      </c>
      <c r="B96" s="29" t="s">
        <v>213</v>
      </c>
      <c r="C96" s="29" t="s">
        <v>321</v>
      </c>
      <c r="D96" s="30">
        <v>633341.78</v>
      </c>
      <c r="E96" s="30">
        <v>587648.47</v>
      </c>
      <c r="F96" s="30">
        <v>45693.31</v>
      </c>
    </row>
    <row r="97" spans="1:6" ht="25.5" customHeight="1">
      <c r="A97" s="34" t="s">
        <v>220</v>
      </c>
      <c r="B97" s="29" t="s">
        <v>213</v>
      </c>
      <c r="C97" s="29" t="s">
        <v>322</v>
      </c>
      <c r="D97" s="30">
        <v>1700</v>
      </c>
      <c r="E97" s="30">
        <v>1700</v>
      </c>
      <c r="F97" s="30">
        <v>0</v>
      </c>
    </row>
    <row r="98" spans="1:6" ht="25.5" customHeight="1">
      <c r="A98" s="34" t="s">
        <v>220</v>
      </c>
      <c r="B98" s="29" t="s">
        <v>213</v>
      </c>
      <c r="C98" s="29" t="s">
        <v>323</v>
      </c>
      <c r="D98" s="30">
        <v>91852</v>
      </c>
      <c r="E98" s="30">
        <v>91852</v>
      </c>
      <c r="F98" s="30">
        <v>0</v>
      </c>
    </row>
    <row r="99" spans="1:6" ht="25.5" customHeight="1">
      <c r="A99" s="34" t="s">
        <v>220</v>
      </c>
      <c r="B99" s="29" t="s">
        <v>213</v>
      </c>
      <c r="C99" s="29" t="s">
        <v>324</v>
      </c>
      <c r="D99" s="30">
        <v>99000</v>
      </c>
      <c r="E99" s="30">
        <v>99000</v>
      </c>
      <c r="F99" s="30">
        <v>0</v>
      </c>
    </row>
    <row r="100" spans="1:6" ht="25.5" customHeight="1">
      <c r="A100" s="34" t="s">
        <v>220</v>
      </c>
      <c r="B100" s="29" t="s">
        <v>213</v>
      </c>
      <c r="C100" s="29" t="s">
        <v>325</v>
      </c>
      <c r="D100" s="30">
        <v>50000</v>
      </c>
      <c r="E100" s="30">
        <v>49450</v>
      </c>
      <c r="F100" s="30">
        <v>550</v>
      </c>
    </row>
    <row r="101" spans="1:6" ht="25.5" customHeight="1">
      <c r="A101" s="34" t="s">
        <v>220</v>
      </c>
      <c r="B101" s="29" t="s">
        <v>213</v>
      </c>
      <c r="C101" s="29" t="s">
        <v>326</v>
      </c>
      <c r="D101" s="30">
        <v>170000</v>
      </c>
      <c r="E101" s="30">
        <v>154561</v>
      </c>
      <c r="F101" s="30">
        <v>15439</v>
      </c>
    </row>
    <row r="102" spans="1:6" ht="25.5" customHeight="1">
      <c r="A102" s="34" t="s">
        <v>220</v>
      </c>
      <c r="B102" s="29" t="s">
        <v>213</v>
      </c>
      <c r="C102" s="29" t="s">
        <v>327</v>
      </c>
      <c r="D102" s="30">
        <v>658200</v>
      </c>
      <c r="E102" s="30">
        <v>657138.22</v>
      </c>
      <c r="F102" s="30">
        <v>1061.78</v>
      </c>
    </row>
    <row r="103" spans="1:6" ht="63.75" customHeight="1">
      <c r="A103" s="34" t="s">
        <v>328</v>
      </c>
      <c r="B103" s="29" t="s">
        <v>213</v>
      </c>
      <c r="C103" s="29" t="s">
        <v>329</v>
      </c>
      <c r="D103" s="30">
        <v>20330164.94</v>
      </c>
      <c r="E103" s="30">
        <v>20330164.94</v>
      </c>
      <c r="F103" s="30">
        <v>0</v>
      </c>
    </row>
    <row r="104" spans="1:6" ht="15" customHeight="1">
      <c r="A104" s="34" t="s">
        <v>330</v>
      </c>
      <c r="B104" s="29" t="s">
        <v>213</v>
      </c>
      <c r="C104" s="29" t="s">
        <v>331</v>
      </c>
      <c r="D104" s="30">
        <v>3677542</v>
      </c>
      <c r="E104" s="30">
        <v>3677541.02</v>
      </c>
      <c r="F104" s="30">
        <v>0.98</v>
      </c>
    </row>
    <row r="105" spans="1:6" ht="15" customHeight="1">
      <c r="A105" s="34" t="s">
        <v>330</v>
      </c>
      <c r="B105" s="29" t="s">
        <v>213</v>
      </c>
      <c r="C105" s="29" t="s">
        <v>332</v>
      </c>
      <c r="D105" s="30">
        <v>268594</v>
      </c>
      <c r="E105" s="30">
        <v>268594</v>
      </c>
      <c r="F105" s="30">
        <v>0</v>
      </c>
    </row>
    <row r="106" spans="1:6" ht="15" customHeight="1">
      <c r="A106" s="34" t="s">
        <v>330</v>
      </c>
      <c r="B106" s="29" t="s">
        <v>213</v>
      </c>
      <c r="C106" s="29" t="s">
        <v>333</v>
      </c>
      <c r="D106" s="30">
        <v>200000</v>
      </c>
      <c r="E106" s="30">
        <v>129482</v>
      </c>
      <c r="F106" s="30">
        <v>70518</v>
      </c>
    </row>
    <row r="107" spans="1:6" ht="15" customHeight="1">
      <c r="A107" s="34" t="s">
        <v>330</v>
      </c>
      <c r="B107" s="29" t="s">
        <v>213</v>
      </c>
      <c r="C107" s="29" t="s">
        <v>334</v>
      </c>
      <c r="D107" s="30">
        <v>340500</v>
      </c>
      <c r="E107" s="30">
        <v>0</v>
      </c>
      <c r="F107" s="30">
        <v>340500</v>
      </c>
    </row>
    <row r="108" spans="1:6" ht="25.5" customHeight="1">
      <c r="A108" s="34" t="s">
        <v>335</v>
      </c>
      <c r="B108" s="29" t="s">
        <v>213</v>
      </c>
      <c r="C108" s="29" t="s">
        <v>336</v>
      </c>
      <c r="D108" s="30">
        <v>1081840</v>
      </c>
      <c r="E108" s="30">
        <v>1081800</v>
      </c>
      <c r="F108" s="30">
        <v>40</v>
      </c>
    </row>
    <row r="109" spans="1:6" ht="25.5" customHeight="1">
      <c r="A109" s="34" t="s">
        <v>335</v>
      </c>
      <c r="B109" s="29" t="s">
        <v>213</v>
      </c>
      <c r="C109" s="29" t="s">
        <v>337</v>
      </c>
      <c r="D109" s="30">
        <v>15000000</v>
      </c>
      <c r="E109" s="30">
        <v>14658645.41</v>
      </c>
      <c r="F109" s="30">
        <v>341354.59</v>
      </c>
    </row>
    <row r="110" spans="1:6" ht="25.5" customHeight="1">
      <c r="A110" s="34" t="s">
        <v>335</v>
      </c>
      <c r="B110" s="29" t="s">
        <v>213</v>
      </c>
      <c r="C110" s="29" t="s">
        <v>338</v>
      </c>
      <c r="D110" s="30">
        <v>13111300</v>
      </c>
      <c r="E110" s="30">
        <v>4408339.1</v>
      </c>
      <c r="F110" s="30">
        <v>8702960.9</v>
      </c>
    </row>
    <row r="111" spans="1:6" ht="25.5" customHeight="1">
      <c r="A111" s="34" t="s">
        <v>220</v>
      </c>
      <c r="B111" s="29" t="s">
        <v>213</v>
      </c>
      <c r="C111" s="29" t="s">
        <v>339</v>
      </c>
      <c r="D111" s="30">
        <v>5612560</v>
      </c>
      <c r="E111" s="30">
        <v>3483980</v>
      </c>
      <c r="F111" s="30">
        <v>2128580</v>
      </c>
    </row>
    <row r="112" spans="1:6" ht="25.5" customHeight="1">
      <c r="A112" s="34" t="s">
        <v>335</v>
      </c>
      <c r="B112" s="29" t="s">
        <v>213</v>
      </c>
      <c r="C112" s="29" t="s">
        <v>340</v>
      </c>
      <c r="D112" s="30">
        <v>100000</v>
      </c>
      <c r="E112" s="30">
        <v>0</v>
      </c>
      <c r="F112" s="30">
        <v>100000</v>
      </c>
    </row>
    <row r="113" spans="1:6" ht="63.75" customHeight="1">
      <c r="A113" s="34" t="s">
        <v>328</v>
      </c>
      <c r="B113" s="29" t="s">
        <v>213</v>
      </c>
      <c r="C113" s="29" t="s">
        <v>341</v>
      </c>
      <c r="D113" s="30">
        <v>1146000</v>
      </c>
      <c r="E113" s="30">
        <v>1146000</v>
      </c>
      <c r="F113" s="30">
        <v>0</v>
      </c>
    </row>
    <row r="114" spans="1:6" ht="25.5" customHeight="1">
      <c r="A114" s="34" t="s">
        <v>335</v>
      </c>
      <c r="B114" s="29" t="s">
        <v>213</v>
      </c>
      <c r="C114" s="29" t="s">
        <v>342</v>
      </c>
      <c r="D114" s="30">
        <v>1500000</v>
      </c>
      <c r="E114" s="30">
        <v>1495945</v>
      </c>
      <c r="F114" s="30">
        <v>4055</v>
      </c>
    </row>
    <row r="115" spans="1:6" ht="89.25" customHeight="1">
      <c r="A115" s="34" t="s">
        <v>222</v>
      </c>
      <c r="B115" s="29" t="s">
        <v>213</v>
      </c>
      <c r="C115" s="29" t="s">
        <v>343</v>
      </c>
      <c r="D115" s="30">
        <v>25000</v>
      </c>
      <c r="E115" s="30">
        <v>25000</v>
      </c>
      <c r="F115" s="30">
        <v>0</v>
      </c>
    </row>
    <row r="116" spans="1:6" ht="25.5" customHeight="1">
      <c r="A116" s="34" t="s">
        <v>220</v>
      </c>
      <c r="B116" s="29" t="s">
        <v>213</v>
      </c>
      <c r="C116" s="29" t="s">
        <v>344</v>
      </c>
      <c r="D116" s="30">
        <v>2949647.79</v>
      </c>
      <c r="E116" s="30">
        <v>2949647.41</v>
      </c>
      <c r="F116" s="30">
        <v>0.38</v>
      </c>
    </row>
    <row r="117" spans="1:6" ht="38.25" customHeight="1">
      <c r="A117" s="34" t="s">
        <v>345</v>
      </c>
      <c r="B117" s="29" t="s">
        <v>213</v>
      </c>
      <c r="C117" s="29" t="s">
        <v>346</v>
      </c>
      <c r="D117" s="30">
        <v>770768.32</v>
      </c>
      <c r="E117" s="30">
        <v>770768.32</v>
      </c>
      <c r="F117" s="30">
        <v>0</v>
      </c>
    </row>
    <row r="118" spans="1:6" ht="38.25" customHeight="1">
      <c r="A118" s="34" t="s">
        <v>345</v>
      </c>
      <c r="B118" s="29" t="s">
        <v>213</v>
      </c>
      <c r="C118" s="29" t="s">
        <v>347</v>
      </c>
      <c r="D118" s="30">
        <v>8869.5</v>
      </c>
      <c r="E118" s="30">
        <v>0</v>
      </c>
      <c r="F118" s="30">
        <v>8869.5</v>
      </c>
    </row>
    <row r="119" spans="1:6" ht="15" customHeight="1">
      <c r="A119" s="34" t="s">
        <v>246</v>
      </c>
      <c r="B119" s="29" t="s">
        <v>213</v>
      </c>
      <c r="C119" s="29" t="s">
        <v>348</v>
      </c>
      <c r="D119" s="30">
        <v>173264.86</v>
      </c>
      <c r="E119" s="30">
        <v>173264.86</v>
      </c>
      <c r="F119" s="30">
        <v>0</v>
      </c>
    </row>
    <row r="120" spans="1:6" ht="38.25" customHeight="1">
      <c r="A120" s="34" t="s">
        <v>345</v>
      </c>
      <c r="B120" s="29" t="s">
        <v>213</v>
      </c>
      <c r="C120" s="29" t="s">
        <v>349</v>
      </c>
      <c r="D120" s="30">
        <v>956544.53</v>
      </c>
      <c r="E120" s="30">
        <v>0</v>
      </c>
      <c r="F120" s="30">
        <v>956544.53</v>
      </c>
    </row>
    <row r="121" spans="1:6" ht="25.5" customHeight="1">
      <c r="A121" s="34" t="s">
        <v>220</v>
      </c>
      <c r="B121" s="29" t="s">
        <v>213</v>
      </c>
      <c r="C121" s="29" t="s">
        <v>350</v>
      </c>
      <c r="D121" s="30">
        <v>309267</v>
      </c>
      <c r="E121" s="30">
        <v>309267</v>
      </c>
      <c r="F121" s="30">
        <v>0</v>
      </c>
    </row>
    <row r="122" spans="1:6" ht="25.5" customHeight="1">
      <c r="A122" s="34" t="s">
        <v>220</v>
      </c>
      <c r="B122" s="29" t="s">
        <v>213</v>
      </c>
      <c r="C122" s="29" t="s">
        <v>351</v>
      </c>
      <c r="D122" s="30">
        <v>18210</v>
      </c>
      <c r="E122" s="30">
        <v>18210</v>
      </c>
      <c r="F122" s="30">
        <v>0</v>
      </c>
    </row>
    <row r="123" spans="1:6" ht="38.25" customHeight="1">
      <c r="A123" s="34" t="s">
        <v>345</v>
      </c>
      <c r="B123" s="29" t="s">
        <v>213</v>
      </c>
      <c r="C123" s="29" t="s">
        <v>352</v>
      </c>
      <c r="D123" s="30">
        <v>196484</v>
      </c>
      <c r="E123" s="30">
        <v>196484</v>
      </c>
      <c r="F123" s="30">
        <v>0</v>
      </c>
    </row>
    <row r="124" spans="1:6" ht="25.5" customHeight="1">
      <c r="A124" s="34" t="s">
        <v>335</v>
      </c>
      <c r="B124" s="29" t="s">
        <v>213</v>
      </c>
      <c r="C124" s="29" t="s">
        <v>353</v>
      </c>
      <c r="D124" s="30">
        <v>30000</v>
      </c>
      <c r="E124" s="30">
        <v>30000</v>
      </c>
      <c r="F124" s="30">
        <v>0</v>
      </c>
    </row>
    <row r="125" spans="1:6" ht="38.25" customHeight="1">
      <c r="A125" s="34" t="s">
        <v>345</v>
      </c>
      <c r="B125" s="29" t="s">
        <v>213</v>
      </c>
      <c r="C125" s="29" t="s">
        <v>354</v>
      </c>
      <c r="D125" s="30">
        <v>1401766</v>
      </c>
      <c r="E125" s="30">
        <v>685745.91</v>
      </c>
      <c r="F125" s="30">
        <v>716020.09</v>
      </c>
    </row>
    <row r="126" spans="1:6" ht="25.5" customHeight="1">
      <c r="A126" s="34" t="s">
        <v>220</v>
      </c>
      <c r="B126" s="29" t="s">
        <v>213</v>
      </c>
      <c r="C126" s="29" t="s">
        <v>355</v>
      </c>
      <c r="D126" s="30">
        <v>488590</v>
      </c>
      <c r="E126" s="30">
        <v>484934.76</v>
      </c>
      <c r="F126" s="30">
        <v>3655.24</v>
      </c>
    </row>
    <row r="127" spans="1:6" ht="25.5" customHeight="1">
      <c r="A127" s="34" t="s">
        <v>335</v>
      </c>
      <c r="B127" s="29" t="s">
        <v>213</v>
      </c>
      <c r="C127" s="29" t="s">
        <v>356</v>
      </c>
      <c r="D127" s="30">
        <v>3921757.08</v>
      </c>
      <c r="E127" s="30">
        <v>3918016.08</v>
      </c>
      <c r="F127" s="30">
        <v>3741</v>
      </c>
    </row>
    <row r="128" spans="1:6" ht="25.5" customHeight="1">
      <c r="A128" s="34" t="s">
        <v>220</v>
      </c>
      <c r="B128" s="29" t="s">
        <v>213</v>
      </c>
      <c r="C128" s="29" t="s">
        <v>357</v>
      </c>
      <c r="D128" s="30">
        <v>80055</v>
      </c>
      <c r="E128" s="30">
        <v>80054.64</v>
      </c>
      <c r="F128" s="30">
        <v>0.36</v>
      </c>
    </row>
    <row r="129" spans="1:6" ht="25.5" customHeight="1">
      <c r="A129" s="34" t="s">
        <v>220</v>
      </c>
      <c r="B129" s="29" t="s">
        <v>213</v>
      </c>
      <c r="C129" s="29" t="s">
        <v>358</v>
      </c>
      <c r="D129" s="30">
        <v>249000</v>
      </c>
      <c r="E129" s="30">
        <v>249000</v>
      </c>
      <c r="F129" s="30">
        <v>0</v>
      </c>
    </row>
    <row r="130" spans="1:6" ht="25.5" customHeight="1">
      <c r="A130" s="34" t="s">
        <v>220</v>
      </c>
      <c r="B130" s="29" t="s">
        <v>213</v>
      </c>
      <c r="C130" s="29" t="s">
        <v>359</v>
      </c>
      <c r="D130" s="30">
        <v>87144.09</v>
      </c>
      <c r="E130" s="30">
        <v>87144.09</v>
      </c>
      <c r="F130" s="30">
        <v>0</v>
      </c>
    </row>
    <row r="131" spans="1:6" ht="38.25" customHeight="1">
      <c r="A131" s="34" t="s">
        <v>276</v>
      </c>
      <c r="B131" s="29" t="s">
        <v>213</v>
      </c>
      <c r="C131" s="29" t="s">
        <v>360</v>
      </c>
      <c r="D131" s="30">
        <v>214000</v>
      </c>
      <c r="E131" s="30">
        <v>206190</v>
      </c>
      <c r="F131" s="30">
        <v>7810</v>
      </c>
    </row>
    <row r="132" spans="1:6" ht="38.25" customHeight="1">
      <c r="A132" s="34" t="s">
        <v>276</v>
      </c>
      <c r="B132" s="29" t="s">
        <v>213</v>
      </c>
      <c r="C132" s="29" t="s">
        <v>361</v>
      </c>
      <c r="D132" s="30">
        <v>175711</v>
      </c>
      <c r="E132" s="30">
        <v>175710.61</v>
      </c>
      <c r="F132" s="30">
        <v>0.39</v>
      </c>
    </row>
    <row r="133" spans="1:6" ht="25.5" customHeight="1">
      <c r="A133" s="34" t="s">
        <v>220</v>
      </c>
      <c r="B133" s="29" t="s">
        <v>213</v>
      </c>
      <c r="C133" s="29" t="s">
        <v>362</v>
      </c>
      <c r="D133" s="30">
        <v>322754</v>
      </c>
      <c r="E133" s="30">
        <v>322754</v>
      </c>
      <c r="F133" s="30">
        <v>0</v>
      </c>
    </row>
    <row r="134" spans="1:6" ht="63.75" customHeight="1">
      <c r="A134" s="34" t="s">
        <v>328</v>
      </c>
      <c r="B134" s="29" t="s">
        <v>213</v>
      </c>
      <c r="C134" s="29" t="s">
        <v>363</v>
      </c>
      <c r="D134" s="30">
        <v>3682928</v>
      </c>
      <c r="E134" s="30">
        <v>3682928</v>
      </c>
      <c r="F134" s="30">
        <v>0</v>
      </c>
    </row>
    <row r="135" spans="1:6" ht="63.75" customHeight="1">
      <c r="A135" s="34" t="s">
        <v>328</v>
      </c>
      <c r="B135" s="29" t="s">
        <v>213</v>
      </c>
      <c r="C135" s="29" t="s">
        <v>364</v>
      </c>
      <c r="D135" s="30">
        <v>100001</v>
      </c>
      <c r="E135" s="30">
        <v>100000</v>
      </c>
      <c r="F135" s="30">
        <v>1</v>
      </c>
    </row>
    <row r="136" spans="1:6" ht="63.75" customHeight="1">
      <c r="A136" s="34" t="s">
        <v>328</v>
      </c>
      <c r="B136" s="29" t="s">
        <v>213</v>
      </c>
      <c r="C136" s="29" t="s">
        <v>365</v>
      </c>
      <c r="D136" s="30">
        <v>82359</v>
      </c>
      <c r="E136" s="30">
        <v>82350</v>
      </c>
      <c r="F136" s="30">
        <v>9</v>
      </c>
    </row>
    <row r="137" spans="1:6" ht="63.75" customHeight="1">
      <c r="A137" s="34" t="s">
        <v>328</v>
      </c>
      <c r="B137" s="29" t="s">
        <v>213</v>
      </c>
      <c r="C137" s="29" t="s">
        <v>366</v>
      </c>
      <c r="D137" s="30">
        <v>1979709</v>
      </c>
      <c r="E137" s="30">
        <v>1979709</v>
      </c>
      <c r="F137" s="30">
        <v>0</v>
      </c>
    </row>
    <row r="138" spans="1:6" ht="38.25" customHeight="1">
      <c r="A138" s="34" t="s">
        <v>345</v>
      </c>
      <c r="B138" s="29" t="s">
        <v>213</v>
      </c>
      <c r="C138" s="29" t="s">
        <v>367</v>
      </c>
      <c r="D138" s="30">
        <v>666937.46</v>
      </c>
      <c r="E138" s="30">
        <v>266937.46</v>
      </c>
      <c r="F138" s="30">
        <v>400000</v>
      </c>
    </row>
    <row r="139" spans="1:6" ht="25.5" customHeight="1">
      <c r="A139" s="34" t="s">
        <v>220</v>
      </c>
      <c r="B139" s="29" t="s">
        <v>213</v>
      </c>
      <c r="C139" s="29" t="s">
        <v>368</v>
      </c>
      <c r="D139" s="30">
        <v>513961.17</v>
      </c>
      <c r="E139" s="30">
        <v>510881.7</v>
      </c>
      <c r="F139" s="30">
        <v>3079.47</v>
      </c>
    </row>
    <row r="140" spans="1:6" ht="25.5" customHeight="1">
      <c r="A140" s="34" t="s">
        <v>220</v>
      </c>
      <c r="B140" s="29" t="s">
        <v>213</v>
      </c>
      <c r="C140" s="29" t="s">
        <v>369</v>
      </c>
      <c r="D140" s="30">
        <v>243000</v>
      </c>
      <c r="E140" s="30">
        <v>243000</v>
      </c>
      <c r="F140" s="30">
        <v>0</v>
      </c>
    </row>
    <row r="141" spans="1:6" ht="25.5" customHeight="1">
      <c r="A141" s="34" t="s">
        <v>220</v>
      </c>
      <c r="B141" s="29" t="s">
        <v>213</v>
      </c>
      <c r="C141" s="29" t="s">
        <v>370</v>
      </c>
      <c r="D141" s="30">
        <v>300000</v>
      </c>
      <c r="E141" s="30">
        <v>0</v>
      </c>
      <c r="F141" s="30">
        <v>300000</v>
      </c>
    </row>
    <row r="142" spans="1:6" ht="25.5" customHeight="1">
      <c r="A142" s="34" t="s">
        <v>220</v>
      </c>
      <c r="B142" s="29" t="s">
        <v>213</v>
      </c>
      <c r="C142" s="29" t="s">
        <v>371</v>
      </c>
      <c r="D142" s="30">
        <v>14230.8</v>
      </c>
      <c r="E142" s="30">
        <v>14230.8</v>
      </c>
      <c r="F142" s="30">
        <v>0</v>
      </c>
    </row>
    <row r="143" spans="1:6" ht="15" customHeight="1">
      <c r="A143" s="34" t="s">
        <v>246</v>
      </c>
      <c r="B143" s="29" t="s">
        <v>213</v>
      </c>
      <c r="C143" s="29" t="s">
        <v>372</v>
      </c>
      <c r="D143" s="30">
        <v>106534.91</v>
      </c>
      <c r="E143" s="30">
        <v>106534.91</v>
      </c>
      <c r="F143" s="30">
        <v>0</v>
      </c>
    </row>
    <row r="144" spans="1:6" ht="38.25" customHeight="1">
      <c r="A144" s="34" t="s">
        <v>345</v>
      </c>
      <c r="B144" s="29" t="s">
        <v>213</v>
      </c>
      <c r="C144" s="29" t="s">
        <v>373</v>
      </c>
      <c r="D144" s="30">
        <v>97014.27</v>
      </c>
      <c r="E144" s="30">
        <v>97014.27</v>
      </c>
      <c r="F144" s="30">
        <v>0</v>
      </c>
    </row>
    <row r="145" spans="1:6" ht="25.5" customHeight="1">
      <c r="A145" s="34" t="s">
        <v>220</v>
      </c>
      <c r="B145" s="29" t="s">
        <v>213</v>
      </c>
      <c r="C145" s="29" t="s">
        <v>374</v>
      </c>
      <c r="D145" s="30">
        <v>214675</v>
      </c>
      <c r="E145" s="30">
        <v>200943.55</v>
      </c>
      <c r="F145" s="30">
        <v>13731.45</v>
      </c>
    </row>
    <row r="146" spans="1:6" ht="25.5" customHeight="1">
      <c r="A146" s="34" t="s">
        <v>335</v>
      </c>
      <c r="B146" s="29" t="s">
        <v>213</v>
      </c>
      <c r="C146" s="29" t="s">
        <v>375</v>
      </c>
      <c r="D146" s="30">
        <v>658219.1</v>
      </c>
      <c r="E146" s="30">
        <v>27364.2</v>
      </c>
      <c r="F146" s="30">
        <v>630854.9</v>
      </c>
    </row>
    <row r="147" spans="1:6" ht="15" customHeight="1">
      <c r="A147" s="34" t="s">
        <v>376</v>
      </c>
      <c r="B147" s="29" t="s">
        <v>213</v>
      </c>
      <c r="C147" s="29" t="s">
        <v>377</v>
      </c>
      <c r="D147" s="30">
        <v>52000</v>
      </c>
      <c r="E147" s="30">
        <v>52000</v>
      </c>
      <c r="F147" s="30">
        <v>0</v>
      </c>
    </row>
    <row r="148" spans="1:6" ht="15" customHeight="1">
      <c r="A148" s="34" t="s">
        <v>376</v>
      </c>
      <c r="B148" s="29" t="s">
        <v>213</v>
      </c>
      <c r="C148" s="29" t="s">
        <v>378</v>
      </c>
      <c r="D148" s="30">
        <v>52000</v>
      </c>
      <c r="E148" s="30">
        <v>52000</v>
      </c>
      <c r="F148" s="30">
        <v>0</v>
      </c>
    </row>
    <row r="149" spans="1:6" ht="38.25" customHeight="1">
      <c r="A149" s="34" t="s">
        <v>379</v>
      </c>
      <c r="B149" s="29" t="s">
        <v>213</v>
      </c>
      <c r="C149" s="29" t="s">
        <v>380</v>
      </c>
      <c r="D149" s="30">
        <v>35889400</v>
      </c>
      <c r="E149" s="30">
        <v>35718316.66</v>
      </c>
      <c r="F149" s="30">
        <v>171083.34</v>
      </c>
    </row>
    <row r="150" spans="1:6" ht="38.25" customHeight="1">
      <c r="A150" s="34" t="s">
        <v>379</v>
      </c>
      <c r="B150" s="29" t="s">
        <v>213</v>
      </c>
      <c r="C150" s="29" t="s">
        <v>381</v>
      </c>
      <c r="D150" s="30">
        <v>736000</v>
      </c>
      <c r="E150" s="30">
        <v>632000</v>
      </c>
      <c r="F150" s="30">
        <v>104000</v>
      </c>
    </row>
    <row r="151" spans="1:6" ht="38.25" customHeight="1">
      <c r="A151" s="34" t="s">
        <v>379</v>
      </c>
      <c r="B151" s="29" t="s">
        <v>213</v>
      </c>
      <c r="C151" s="29" t="s">
        <v>382</v>
      </c>
      <c r="D151" s="30">
        <v>33867549.06</v>
      </c>
      <c r="E151" s="30">
        <v>30618786.2</v>
      </c>
      <c r="F151" s="30">
        <v>3248762.86</v>
      </c>
    </row>
    <row r="152" spans="1:6" ht="15" customHeight="1">
      <c r="A152" s="34" t="s">
        <v>376</v>
      </c>
      <c r="B152" s="29" t="s">
        <v>213</v>
      </c>
      <c r="C152" s="29" t="s">
        <v>383</v>
      </c>
      <c r="D152" s="30">
        <v>1596433</v>
      </c>
      <c r="E152" s="30">
        <v>1251810</v>
      </c>
      <c r="F152" s="30">
        <v>344623</v>
      </c>
    </row>
    <row r="153" spans="1:6" ht="15" customHeight="1">
      <c r="A153" s="34" t="s">
        <v>376</v>
      </c>
      <c r="B153" s="29" t="s">
        <v>213</v>
      </c>
      <c r="C153" s="29" t="s">
        <v>384</v>
      </c>
      <c r="D153" s="30">
        <v>1187915</v>
      </c>
      <c r="E153" s="30">
        <v>830243</v>
      </c>
      <c r="F153" s="30">
        <v>357672</v>
      </c>
    </row>
    <row r="154" spans="1:6" ht="38.25" customHeight="1">
      <c r="A154" s="34" t="s">
        <v>379</v>
      </c>
      <c r="B154" s="29" t="s">
        <v>213</v>
      </c>
      <c r="C154" s="29" t="s">
        <v>385</v>
      </c>
      <c r="D154" s="30">
        <v>98602800</v>
      </c>
      <c r="E154" s="30">
        <v>98450539</v>
      </c>
      <c r="F154" s="30">
        <v>152261</v>
      </c>
    </row>
    <row r="155" spans="1:6" ht="38.25" customHeight="1">
      <c r="A155" s="34" t="s">
        <v>379</v>
      </c>
      <c r="B155" s="29" t="s">
        <v>213</v>
      </c>
      <c r="C155" s="29" t="s">
        <v>386</v>
      </c>
      <c r="D155" s="30">
        <v>2901000</v>
      </c>
      <c r="E155" s="30">
        <v>2880765.32</v>
      </c>
      <c r="F155" s="30">
        <v>20234.68</v>
      </c>
    </row>
    <row r="156" spans="1:6" ht="38.25" customHeight="1">
      <c r="A156" s="34" t="s">
        <v>379</v>
      </c>
      <c r="B156" s="29" t="s">
        <v>213</v>
      </c>
      <c r="C156" s="29" t="s">
        <v>387</v>
      </c>
      <c r="D156" s="30">
        <v>8487000</v>
      </c>
      <c r="E156" s="30">
        <v>6337846.3</v>
      </c>
      <c r="F156" s="30">
        <v>2149153.7</v>
      </c>
    </row>
    <row r="157" spans="1:6" ht="38.25" customHeight="1">
      <c r="A157" s="34" t="s">
        <v>379</v>
      </c>
      <c r="B157" s="29" t="s">
        <v>213</v>
      </c>
      <c r="C157" s="29" t="s">
        <v>388</v>
      </c>
      <c r="D157" s="30">
        <v>39869079.78</v>
      </c>
      <c r="E157" s="30">
        <v>38430462.7</v>
      </c>
      <c r="F157" s="30">
        <v>1438617.08</v>
      </c>
    </row>
    <row r="158" spans="1:6" ht="15" customHeight="1">
      <c r="A158" s="34" t="s">
        <v>376</v>
      </c>
      <c r="B158" s="29" t="s">
        <v>213</v>
      </c>
      <c r="C158" s="29" t="s">
        <v>389</v>
      </c>
      <c r="D158" s="30">
        <v>117533.64</v>
      </c>
      <c r="E158" s="30">
        <v>117533.64</v>
      </c>
      <c r="F158" s="30">
        <v>0</v>
      </c>
    </row>
    <row r="159" spans="1:6" ht="38.25" customHeight="1">
      <c r="A159" s="34" t="s">
        <v>379</v>
      </c>
      <c r="B159" s="29" t="s">
        <v>213</v>
      </c>
      <c r="C159" s="29" t="s">
        <v>390</v>
      </c>
      <c r="D159" s="30">
        <v>28855709.99</v>
      </c>
      <c r="E159" s="30">
        <v>28636802.34</v>
      </c>
      <c r="F159" s="30">
        <v>218907.65</v>
      </c>
    </row>
    <row r="160" spans="1:6" ht="15" customHeight="1">
      <c r="A160" s="34" t="s">
        <v>376</v>
      </c>
      <c r="B160" s="29" t="s">
        <v>213</v>
      </c>
      <c r="C160" s="29" t="s">
        <v>391</v>
      </c>
      <c r="D160" s="30">
        <v>57600</v>
      </c>
      <c r="E160" s="30">
        <v>57600</v>
      </c>
      <c r="F160" s="30">
        <v>0</v>
      </c>
    </row>
    <row r="161" spans="1:6" ht="15" customHeight="1">
      <c r="A161" s="34" t="s">
        <v>376</v>
      </c>
      <c r="B161" s="29" t="s">
        <v>213</v>
      </c>
      <c r="C161" s="29" t="s">
        <v>392</v>
      </c>
      <c r="D161" s="30">
        <v>86400</v>
      </c>
      <c r="E161" s="30">
        <v>86400</v>
      </c>
      <c r="F161" s="30">
        <v>0</v>
      </c>
    </row>
    <row r="162" spans="1:6" ht="15" customHeight="1">
      <c r="A162" s="34" t="s">
        <v>376</v>
      </c>
      <c r="B162" s="29" t="s">
        <v>213</v>
      </c>
      <c r="C162" s="29" t="s">
        <v>393</v>
      </c>
      <c r="D162" s="30">
        <v>5365685.56</v>
      </c>
      <c r="E162" s="30">
        <v>5365461.83</v>
      </c>
      <c r="F162" s="30">
        <v>223.73</v>
      </c>
    </row>
    <row r="163" spans="1:6" ht="15" customHeight="1">
      <c r="A163" s="34" t="s">
        <v>376</v>
      </c>
      <c r="B163" s="29" t="s">
        <v>213</v>
      </c>
      <c r="C163" s="29" t="s">
        <v>394</v>
      </c>
      <c r="D163" s="30">
        <v>705548.5</v>
      </c>
      <c r="E163" s="30">
        <v>705548.5</v>
      </c>
      <c r="F163" s="30">
        <v>0</v>
      </c>
    </row>
    <row r="164" spans="1:6" ht="15" customHeight="1">
      <c r="A164" s="34" t="s">
        <v>376</v>
      </c>
      <c r="B164" s="29" t="s">
        <v>213</v>
      </c>
      <c r="C164" s="29" t="s">
        <v>395</v>
      </c>
      <c r="D164" s="30">
        <v>351000</v>
      </c>
      <c r="E164" s="30">
        <v>302377.92</v>
      </c>
      <c r="F164" s="30">
        <v>48622.08</v>
      </c>
    </row>
    <row r="165" spans="1:6" ht="15" customHeight="1">
      <c r="A165" s="34" t="s">
        <v>376</v>
      </c>
      <c r="B165" s="29" t="s">
        <v>213</v>
      </c>
      <c r="C165" s="29" t="s">
        <v>396</v>
      </c>
      <c r="D165" s="30">
        <v>29000</v>
      </c>
      <c r="E165" s="30">
        <v>29000</v>
      </c>
      <c r="F165" s="30">
        <v>0</v>
      </c>
    </row>
    <row r="166" spans="1:6" ht="15" customHeight="1">
      <c r="A166" s="34" t="s">
        <v>376</v>
      </c>
      <c r="B166" s="29" t="s">
        <v>213</v>
      </c>
      <c r="C166" s="29" t="s">
        <v>397</v>
      </c>
      <c r="D166" s="30">
        <v>187944</v>
      </c>
      <c r="E166" s="30">
        <v>187944</v>
      </c>
      <c r="F166" s="30">
        <v>0</v>
      </c>
    </row>
    <row r="167" spans="1:6" ht="15" customHeight="1">
      <c r="A167" s="34" t="s">
        <v>376</v>
      </c>
      <c r="B167" s="29" t="s">
        <v>213</v>
      </c>
      <c r="C167" s="29" t="s">
        <v>398</v>
      </c>
      <c r="D167" s="30">
        <v>2994418</v>
      </c>
      <c r="E167" s="30">
        <v>0</v>
      </c>
      <c r="F167" s="30">
        <v>2994418</v>
      </c>
    </row>
    <row r="168" spans="1:6" ht="15" customHeight="1">
      <c r="A168" s="34" t="s">
        <v>376</v>
      </c>
      <c r="B168" s="29" t="s">
        <v>213</v>
      </c>
      <c r="C168" s="29" t="s">
        <v>399</v>
      </c>
      <c r="D168" s="30">
        <v>1350000</v>
      </c>
      <c r="E168" s="30">
        <v>1347327</v>
      </c>
      <c r="F168" s="30">
        <v>2673</v>
      </c>
    </row>
    <row r="169" spans="1:6" ht="15" customHeight="1">
      <c r="A169" s="34" t="s">
        <v>376</v>
      </c>
      <c r="B169" s="29" t="s">
        <v>213</v>
      </c>
      <c r="C169" s="29" t="s">
        <v>400</v>
      </c>
      <c r="D169" s="30">
        <v>2143900</v>
      </c>
      <c r="E169" s="30">
        <v>2122995.67</v>
      </c>
      <c r="F169" s="30">
        <v>20904.33</v>
      </c>
    </row>
    <row r="170" spans="1:6" ht="15" customHeight="1">
      <c r="A170" s="34" t="s">
        <v>376</v>
      </c>
      <c r="B170" s="29" t="s">
        <v>213</v>
      </c>
      <c r="C170" s="29" t="s">
        <v>401</v>
      </c>
      <c r="D170" s="30">
        <v>70000</v>
      </c>
      <c r="E170" s="30">
        <v>70000</v>
      </c>
      <c r="F170" s="30">
        <v>0</v>
      </c>
    </row>
    <row r="171" spans="1:6" ht="15" customHeight="1">
      <c r="A171" s="34" t="s">
        <v>376</v>
      </c>
      <c r="B171" s="29" t="s">
        <v>213</v>
      </c>
      <c r="C171" s="29" t="s">
        <v>402</v>
      </c>
      <c r="D171" s="30">
        <v>36200</v>
      </c>
      <c r="E171" s="30">
        <v>36200</v>
      </c>
      <c r="F171" s="30">
        <v>0</v>
      </c>
    </row>
    <row r="172" spans="1:6" ht="15" customHeight="1">
      <c r="A172" s="34" t="s">
        <v>214</v>
      </c>
      <c r="B172" s="29" t="s">
        <v>213</v>
      </c>
      <c r="C172" s="29" t="s">
        <v>403</v>
      </c>
      <c r="D172" s="30">
        <v>840103</v>
      </c>
      <c r="E172" s="30">
        <v>840103</v>
      </c>
      <c r="F172" s="30">
        <v>0</v>
      </c>
    </row>
    <row r="173" spans="1:6" ht="25.5" customHeight="1">
      <c r="A173" s="34" t="s">
        <v>216</v>
      </c>
      <c r="B173" s="29" t="s">
        <v>213</v>
      </c>
      <c r="C173" s="29" t="s">
        <v>404</v>
      </c>
      <c r="D173" s="30">
        <v>14000</v>
      </c>
      <c r="E173" s="30">
        <v>8800</v>
      </c>
      <c r="F173" s="30">
        <v>5200</v>
      </c>
    </row>
    <row r="174" spans="1:6" ht="38.25" customHeight="1">
      <c r="A174" s="34" t="s">
        <v>218</v>
      </c>
      <c r="B174" s="29" t="s">
        <v>213</v>
      </c>
      <c r="C174" s="29" t="s">
        <v>405</v>
      </c>
      <c r="D174" s="30">
        <v>253702</v>
      </c>
      <c r="E174" s="30">
        <v>249216.26</v>
      </c>
      <c r="F174" s="30">
        <v>4485.74</v>
      </c>
    </row>
    <row r="175" spans="1:6" ht="25.5" customHeight="1">
      <c r="A175" s="34" t="s">
        <v>220</v>
      </c>
      <c r="B175" s="29" t="s">
        <v>213</v>
      </c>
      <c r="C175" s="29" t="s">
        <v>406</v>
      </c>
      <c r="D175" s="30">
        <v>2600</v>
      </c>
      <c r="E175" s="30">
        <v>0</v>
      </c>
      <c r="F175" s="30">
        <v>2600</v>
      </c>
    </row>
    <row r="176" spans="1:6" ht="15" customHeight="1">
      <c r="A176" s="34" t="s">
        <v>235</v>
      </c>
      <c r="B176" s="29" t="s">
        <v>213</v>
      </c>
      <c r="C176" s="29" t="s">
        <v>407</v>
      </c>
      <c r="D176" s="30">
        <v>2292423</v>
      </c>
      <c r="E176" s="30">
        <v>2292388.46</v>
      </c>
      <c r="F176" s="30">
        <v>34.54</v>
      </c>
    </row>
    <row r="177" spans="1:6" ht="25.5" customHeight="1">
      <c r="A177" s="34" t="s">
        <v>237</v>
      </c>
      <c r="B177" s="29" t="s">
        <v>213</v>
      </c>
      <c r="C177" s="29" t="s">
        <v>408</v>
      </c>
      <c r="D177" s="30">
        <v>57098.4</v>
      </c>
      <c r="E177" s="30">
        <v>55333.6</v>
      </c>
      <c r="F177" s="30">
        <v>1764.8</v>
      </c>
    </row>
    <row r="178" spans="1:6" ht="38.25" customHeight="1">
      <c r="A178" s="34" t="s">
        <v>239</v>
      </c>
      <c r="B178" s="29" t="s">
        <v>213</v>
      </c>
      <c r="C178" s="29" t="s">
        <v>409</v>
      </c>
      <c r="D178" s="30">
        <v>692312</v>
      </c>
      <c r="E178" s="30">
        <v>674493.3</v>
      </c>
      <c r="F178" s="30">
        <v>17818.7</v>
      </c>
    </row>
    <row r="179" spans="1:6" ht="25.5" customHeight="1">
      <c r="A179" s="34" t="s">
        <v>220</v>
      </c>
      <c r="B179" s="29" t="s">
        <v>213</v>
      </c>
      <c r="C179" s="29" t="s">
        <v>410</v>
      </c>
      <c r="D179" s="30">
        <v>1497020.48</v>
      </c>
      <c r="E179" s="30">
        <v>1405743.55</v>
      </c>
      <c r="F179" s="30">
        <v>91276.93</v>
      </c>
    </row>
    <row r="180" spans="1:6" ht="15" customHeight="1">
      <c r="A180" s="34" t="s">
        <v>224</v>
      </c>
      <c r="B180" s="29" t="s">
        <v>213</v>
      </c>
      <c r="C180" s="29" t="s">
        <v>411</v>
      </c>
      <c r="D180" s="30">
        <v>1.6</v>
      </c>
      <c r="E180" s="30">
        <v>0</v>
      </c>
      <c r="F180" s="30">
        <v>1.6</v>
      </c>
    </row>
    <row r="181" spans="1:6" ht="15" customHeight="1">
      <c r="A181" s="34" t="s">
        <v>376</v>
      </c>
      <c r="B181" s="29" t="s">
        <v>213</v>
      </c>
      <c r="C181" s="29" t="s">
        <v>412</v>
      </c>
      <c r="D181" s="30">
        <v>50000</v>
      </c>
      <c r="E181" s="30">
        <v>50000</v>
      </c>
      <c r="F181" s="30">
        <v>0</v>
      </c>
    </row>
    <row r="182" spans="1:6" ht="38.25" customHeight="1">
      <c r="A182" s="34" t="s">
        <v>379</v>
      </c>
      <c r="B182" s="29" t="s">
        <v>213</v>
      </c>
      <c r="C182" s="29" t="s">
        <v>413</v>
      </c>
      <c r="D182" s="30">
        <v>10345609</v>
      </c>
      <c r="E182" s="30">
        <v>10093670.02</v>
      </c>
      <c r="F182" s="30">
        <v>251938.98</v>
      </c>
    </row>
    <row r="183" spans="1:6" ht="15" customHeight="1">
      <c r="A183" s="34" t="s">
        <v>376</v>
      </c>
      <c r="B183" s="29" t="s">
        <v>213</v>
      </c>
      <c r="C183" s="29" t="s">
        <v>414</v>
      </c>
      <c r="D183" s="30">
        <v>173436</v>
      </c>
      <c r="E183" s="30">
        <v>173436</v>
      </c>
      <c r="F183" s="30">
        <v>0</v>
      </c>
    </row>
    <row r="184" spans="1:6" ht="38.25" customHeight="1">
      <c r="A184" s="34" t="s">
        <v>379</v>
      </c>
      <c r="B184" s="29" t="s">
        <v>213</v>
      </c>
      <c r="C184" s="29" t="s">
        <v>415</v>
      </c>
      <c r="D184" s="30">
        <v>73500</v>
      </c>
      <c r="E184" s="30">
        <v>73500</v>
      </c>
      <c r="F184" s="30">
        <v>0</v>
      </c>
    </row>
    <row r="185" spans="1:6" ht="15" customHeight="1">
      <c r="A185" s="34" t="s">
        <v>376</v>
      </c>
      <c r="B185" s="29" t="s">
        <v>213</v>
      </c>
      <c r="C185" s="29" t="s">
        <v>416</v>
      </c>
      <c r="D185" s="30">
        <v>15797</v>
      </c>
      <c r="E185" s="30">
        <v>0</v>
      </c>
      <c r="F185" s="30">
        <v>15797</v>
      </c>
    </row>
    <row r="186" spans="1:6" ht="25.5" customHeight="1">
      <c r="A186" s="34" t="s">
        <v>237</v>
      </c>
      <c r="B186" s="29" t="s">
        <v>213</v>
      </c>
      <c r="C186" s="29" t="s">
        <v>417</v>
      </c>
      <c r="D186" s="30">
        <v>97607</v>
      </c>
      <c r="E186" s="30">
        <v>97606.52</v>
      </c>
      <c r="F186" s="30">
        <v>0.48</v>
      </c>
    </row>
    <row r="187" spans="1:6" ht="38.25" customHeight="1">
      <c r="A187" s="34" t="s">
        <v>379</v>
      </c>
      <c r="B187" s="29" t="s">
        <v>213</v>
      </c>
      <c r="C187" s="29" t="s">
        <v>418</v>
      </c>
      <c r="D187" s="30">
        <v>102600</v>
      </c>
      <c r="E187" s="30">
        <v>102600</v>
      </c>
      <c r="F187" s="30">
        <v>0</v>
      </c>
    </row>
    <row r="188" spans="1:6" ht="15" customHeight="1">
      <c r="A188" s="34" t="s">
        <v>376</v>
      </c>
      <c r="B188" s="29" t="s">
        <v>213</v>
      </c>
      <c r="C188" s="29" t="s">
        <v>419</v>
      </c>
      <c r="D188" s="30">
        <v>22500</v>
      </c>
      <c r="E188" s="30">
        <v>0</v>
      </c>
      <c r="F188" s="30">
        <v>22500</v>
      </c>
    </row>
    <row r="189" spans="1:6" ht="38.25" customHeight="1">
      <c r="A189" s="34" t="s">
        <v>379</v>
      </c>
      <c r="B189" s="29" t="s">
        <v>213</v>
      </c>
      <c r="C189" s="29" t="s">
        <v>420</v>
      </c>
      <c r="D189" s="30">
        <v>28130100</v>
      </c>
      <c r="E189" s="30">
        <v>27365000</v>
      </c>
      <c r="F189" s="30">
        <v>765100</v>
      </c>
    </row>
    <row r="190" spans="1:6" ht="15" customHeight="1">
      <c r="A190" s="34" t="s">
        <v>376</v>
      </c>
      <c r="B190" s="29" t="s">
        <v>213</v>
      </c>
      <c r="C190" s="29" t="s">
        <v>421</v>
      </c>
      <c r="D190" s="30">
        <v>526500</v>
      </c>
      <c r="E190" s="30">
        <v>474513.28</v>
      </c>
      <c r="F190" s="30">
        <v>51986.72</v>
      </c>
    </row>
    <row r="191" spans="1:6" ht="38.25" customHeight="1">
      <c r="A191" s="34" t="s">
        <v>379</v>
      </c>
      <c r="B191" s="29" t="s">
        <v>213</v>
      </c>
      <c r="C191" s="29" t="s">
        <v>422</v>
      </c>
      <c r="D191" s="30">
        <v>112500</v>
      </c>
      <c r="E191" s="30">
        <v>112500</v>
      </c>
      <c r="F191" s="30">
        <v>0</v>
      </c>
    </row>
    <row r="192" spans="1:6" ht="38.25" customHeight="1">
      <c r="A192" s="34" t="s">
        <v>379</v>
      </c>
      <c r="B192" s="29" t="s">
        <v>213</v>
      </c>
      <c r="C192" s="29" t="s">
        <v>423</v>
      </c>
      <c r="D192" s="30">
        <v>5436039.45</v>
      </c>
      <c r="E192" s="30">
        <v>5436000</v>
      </c>
      <c r="F192" s="30">
        <v>39.45</v>
      </c>
    </row>
    <row r="193" spans="1:6" ht="15" customHeight="1">
      <c r="A193" s="34" t="s">
        <v>376</v>
      </c>
      <c r="B193" s="29" t="s">
        <v>213</v>
      </c>
      <c r="C193" s="29" t="s">
        <v>424</v>
      </c>
      <c r="D193" s="30">
        <v>47400</v>
      </c>
      <c r="E193" s="30">
        <v>47400</v>
      </c>
      <c r="F193" s="30">
        <v>0</v>
      </c>
    </row>
    <row r="194" spans="1:6" ht="15" customHeight="1">
      <c r="A194" s="34" t="s">
        <v>214</v>
      </c>
      <c r="B194" s="29" t="s">
        <v>213</v>
      </c>
      <c r="C194" s="29" t="s">
        <v>425</v>
      </c>
      <c r="D194" s="30">
        <v>761352.62</v>
      </c>
      <c r="E194" s="30">
        <v>755353.7</v>
      </c>
      <c r="F194" s="30">
        <v>5998.92</v>
      </c>
    </row>
    <row r="195" spans="1:6" ht="25.5" customHeight="1">
      <c r="A195" s="34" t="s">
        <v>216</v>
      </c>
      <c r="B195" s="29" t="s">
        <v>213</v>
      </c>
      <c r="C195" s="29" t="s">
        <v>426</v>
      </c>
      <c r="D195" s="30">
        <v>4000</v>
      </c>
      <c r="E195" s="30">
        <v>0</v>
      </c>
      <c r="F195" s="30">
        <v>4000</v>
      </c>
    </row>
    <row r="196" spans="1:6" ht="38.25" customHeight="1">
      <c r="A196" s="34" t="s">
        <v>218</v>
      </c>
      <c r="B196" s="29" t="s">
        <v>213</v>
      </c>
      <c r="C196" s="29" t="s">
        <v>427</v>
      </c>
      <c r="D196" s="30">
        <v>229947.38</v>
      </c>
      <c r="E196" s="30">
        <v>224687.57</v>
      </c>
      <c r="F196" s="30">
        <v>5259.81</v>
      </c>
    </row>
    <row r="197" spans="1:6" ht="25.5" customHeight="1">
      <c r="A197" s="34" t="s">
        <v>220</v>
      </c>
      <c r="B197" s="29" t="s">
        <v>213</v>
      </c>
      <c r="C197" s="29" t="s">
        <v>428</v>
      </c>
      <c r="D197" s="30">
        <v>172800</v>
      </c>
      <c r="E197" s="30">
        <v>152619</v>
      </c>
      <c r="F197" s="30">
        <v>20181</v>
      </c>
    </row>
    <row r="198" spans="1:6" ht="38.25" customHeight="1">
      <c r="A198" s="34" t="s">
        <v>379</v>
      </c>
      <c r="B198" s="29" t="s">
        <v>213</v>
      </c>
      <c r="C198" s="29" t="s">
        <v>429</v>
      </c>
      <c r="D198" s="30">
        <v>200449</v>
      </c>
      <c r="E198" s="30">
        <v>200449</v>
      </c>
      <c r="F198" s="30">
        <v>0</v>
      </c>
    </row>
    <row r="199" spans="1:6" ht="15" customHeight="1">
      <c r="A199" s="34" t="s">
        <v>376</v>
      </c>
      <c r="B199" s="29" t="s">
        <v>213</v>
      </c>
      <c r="C199" s="29" t="s">
        <v>430</v>
      </c>
      <c r="D199" s="30">
        <v>445751</v>
      </c>
      <c r="E199" s="30">
        <v>369394.84</v>
      </c>
      <c r="F199" s="30">
        <v>76356.16</v>
      </c>
    </row>
    <row r="200" spans="1:6" ht="15" customHeight="1">
      <c r="A200" s="34" t="s">
        <v>376</v>
      </c>
      <c r="B200" s="29" t="s">
        <v>213</v>
      </c>
      <c r="C200" s="29" t="s">
        <v>431</v>
      </c>
      <c r="D200" s="30">
        <v>242100</v>
      </c>
      <c r="E200" s="30">
        <v>242062.24</v>
      </c>
      <c r="F200" s="30">
        <v>37.76</v>
      </c>
    </row>
    <row r="201" spans="1:6" ht="15" customHeight="1">
      <c r="A201" s="34" t="s">
        <v>214</v>
      </c>
      <c r="B201" s="29" t="s">
        <v>213</v>
      </c>
      <c r="C201" s="29" t="s">
        <v>432</v>
      </c>
      <c r="D201" s="30">
        <v>1132880.85</v>
      </c>
      <c r="E201" s="30">
        <v>1126574.25</v>
      </c>
      <c r="F201" s="30">
        <v>6306.6</v>
      </c>
    </row>
    <row r="202" spans="1:6" ht="38.25" customHeight="1">
      <c r="A202" s="34" t="s">
        <v>218</v>
      </c>
      <c r="B202" s="29" t="s">
        <v>213</v>
      </c>
      <c r="C202" s="29" t="s">
        <v>433</v>
      </c>
      <c r="D202" s="30">
        <v>342130.55</v>
      </c>
      <c r="E202" s="30">
        <v>286468.61</v>
      </c>
      <c r="F202" s="30">
        <v>55661.94</v>
      </c>
    </row>
    <row r="203" spans="1:6" ht="15" customHeight="1">
      <c r="A203" s="34" t="s">
        <v>214</v>
      </c>
      <c r="B203" s="29" t="s">
        <v>213</v>
      </c>
      <c r="C203" s="29" t="s">
        <v>434</v>
      </c>
      <c r="D203" s="30">
        <v>1148080</v>
      </c>
      <c r="E203" s="30">
        <v>1148002.23</v>
      </c>
      <c r="F203" s="30">
        <v>77.77</v>
      </c>
    </row>
    <row r="204" spans="1:6" ht="25.5" customHeight="1">
      <c r="A204" s="34" t="s">
        <v>216</v>
      </c>
      <c r="B204" s="29" t="s">
        <v>213</v>
      </c>
      <c r="C204" s="29" t="s">
        <v>435</v>
      </c>
      <c r="D204" s="30">
        <v>113500</v>
      </c>
      <c r="E204" s="30">
        <v>97730</v>
      </c>
      <c r="F204" s="30">
        <v>15770</v>
      </c>
    </row>
    <row r="205" spans="1:6" ht="76.5" customHeight="1">
      <c r="A205" s="34" t="s">
        <v>436</v>
      </c>
      <c r="B205" s="29" t="s">
        <v>213</v>
      </c>
      <c r="C205" s="29" t="s">
        <v>437</v>
      </c>
      <c r="D205" s="30">
        <v>36000</v>
      </c>
      <c r="E205" s="30">
        <v>0</v>
      </c>
      <c r="F205" s="30">
        <v>36000</v>
      </c>
    </row>
    <row r="206" spans="1:6" ht="38.25" customHeight="1">
      <c r="A206" s="34" t="s">
        <v>218</v>
      </c>
      <c r="B206" s="29" t="s">
        <v>213</v>
      </c>
      <c r="C206" s="29" t="s">
        <v>438</v>
      </c>
      <c r="D206" s="30">
        <v>346568.67</v>
      </c>
      <c r="E206" s="30">
        <v>338871.09</v>
      </c>
      <c r="F206" s="30">
        <v>7697.58</v>
      </c>
    </row>
    <row r="207" spans="1:6" ht="25.5" customHeight="1">
      <c r="A207" s="34" t="s">
        <v>220</v>
      </c>
      <c r="B207" s="29" t="s">
        <v>213</v>
      </c>
      <c r="C207" s="29" t="s">
        <v>439</v>
      </c>
      <c r="D207" s="30">
        <v>20590.2</v>
      </c>
      <c r="E207" s="30">
        <v>20590.2</v>
      </c>
      <c r="F207" s="30">
        <v>0</v>
      </c>
    </row>
    <row r="208" spans="1:6" ht="15" customHeight="1">
      <c r="A208" s="34" t="s">
        <v>246</v>
      </c>
      <c r="B208" s="29" t="s">
        <v>213</v>
      </c>
      <c r="C208" s="29" t="s">
        <v>440</v>
      </c>
      <c r="D208" s="30">
        <v>151.33</v>
      </c>
      <c r="E208" s="30">
        <v>151.33</v>
      </c>
      <c r="F208" s="30">
        <v>0</v>
      </c>
    </row>
    <row r="209" spans="1:6" ht="15" customHeight="1">
      <c r="A209" s="34" t="s">
        <v>214</v>
      </c>
      <c r="B209" s="29" t="s">
        <v>213</v>
      </c>
      <c r="C209" s="29" t="s">
        <v>441</v>
      </c>
      <c r="D209" s="30">
        <v>552955</v>
      </c>
      <c r="E209" s="30">
        <v>552954.73</v>
      </c>
      <c r="F209" s="30">
        <v>0.27</v>
      </c>
    </row>
    <row r="210" spans="1:6" ht="38.25" customHeight="1">
      <c r="A210" s="34" t="s">
        <v>218</v>
      </c>
      <c r="B210" s="29" t="s">
        <v>213</v>
      </c>
      <c r="C210" s="29" t="s">
        <v>442</v>
      </c>
      <c r="D210" s="30">
        <v>166992</v>
      </c>
      <c r="E210" s="30">
        <v>161884.45</v>
      </c>
      <c r="F210" s="30">
        <v>5107.55</v>
      </c>
    </row>
    <row r="211" spans="1:6" ht="15" customHeight="1">
      <c r="A211" s="34" t="s">
        <v>214</v>
      </c>
      <c r="B211" s="29" t="s">
        <v>213</v>
      </c>
      <c r="C211" s="29" t="s">
        <v>443</v>
      </c>
      <c r="D211" s="30">
        <v>859460</v>
      </c>
      <c r="E211" s="30">
        <v>859459.52</v>
      </c>
      <c r="F211" s="30">
        <v>0.48</v>
      </c>
    </row>
    <row r="212" spans="1:6" ht="25.5" customHeight="1">
      <c r="A212" s="34" t="s">
        <v>216</v>
      </c>
      <c r="B212" s="29" t="s">
        <v>213</v>
      </c>
      <c r="C212" s="29" t="s">
        <v>444</v>
      </c>
      <c r="D212" s="30">
        <v>14462.06</v>
      </c>
      <c r="E212" s="30">
        <v>14453</v>
      </c>
      <c r="F212" s="30">
        <v>9.06</v>
      </c>
    </row>
    <row r="213" spans="1:6" ht="38.25" customHeight="1">
      <c r="A213" s="34" t="s">
        <v>218</v>
      </c>
      <c r="B213" s="29" t="s">
        <v>213</v>
      </c>
      <c r="C213" s="29" t="s">
        <v>445</v>
      </c>
      <c r="D213" s="30">
        <v>256899</v>
      </c>
      <c r="E213" s="30">
        <v>254104.49</v>
      </c>
      <c r="F213" s="30">
        <v>2794.51</v>
      </c>
    </row>
    <row r="214" spans="1:6" ht="25.5" customHeight="1">
      <c r="A214" s="34" t="s">
        <v>220</v>
      </c>
      <c r="B214" s="29" t="s">
        <v>213</v>
      </c>
      <c r="C214" s="29" t="s">
        <v>446</v>
      </c>
      <c r="D214" s="30">
        <v>386434.09</v>
      </c>
      <c r="E214" s="30">
        <v>386275.43</v>
      </c>
      <c r="F214" s="30">
        <v>158.66</v>
      </c>
    </row>
    <row r="215" spans="1:6" ht="15" customHeight="1">
      <c r="A215" s="34" t="s">
        <v>246</v>
      </c>
      <c r="B215" s="29" t="s">
        <v>213</v>
      </c>
      <c r="C215" s="29" t="s">
        <v>447</v>
      </c>
      <c r="D215" s="30">
        <v>8.89</v>
      </c>
      <c r="E215" s="30">
        <v>8.89</v>
      </c>
      <c r="F215" s="30">
        <v>0</v>
      </c>
    </row>
    <row r="216" spans="1:6" ht="15" customHeight="1">
      <c r="A216" s="34" t="s">
        <v>214</v>
      </c>
      <c r="B216" s="29" t="s">
        <v>213</v>
      </c>
      <c r="C216" s="29" t="s">
        <v>448</v>
      </c>
      <c r="D216" s="30">
        <v>5525626</v>
      </c>
      <c r="E216" s="30">
        <v>5524228.22</v>
      </c>
      <c r="F216" s="30">
        <v>1397.78</v>
      </c>
    </row>
    <row r="217" spans="1:6" ht="25.5" customHeight="1">
      <c r="A217" s="34" t="s">
        <v>216</v>
      </c>
      <c r="B217" s="29" t="s">
        <v>213</v>
      </c>
      <c r="C217" s="29" t="s">
        <v>449</v>
      </c>
      <c r="D217" s="30">
        <v>35790</v>
      </c>
      <c r="E217" s="30">
        <v>31866.08</v>
      </c>
      <c r="F217" s="30">
        <v>3923.92</v>
      </c>
    </row>
    <row r="218" spans="1:6" ht="38.25" customHeight="1">
      <c r="A218" s="34" t="s">
        <v>218</v>
      </c>
      <c r="B218" s="29" t="s">
        <v>213</v>
      </c>
      <c r="C218" s="29" t="s">
        <v>450</v>
      </c>
      <c r="D218" s="30">
        <v>1649665</v>
      </c>
      <c r="E218" s="30">
        <v>1646347.23</v>
      </c>
      <c r="F218" s="30">
        <v>3317.77</v>
      </c>
    </row>
    <row r="219" spans="1:6" ht="25.5" customHeight="1">
      <c r="A219" s="34" t="s">
        <v>220</v>
      </c>
      <c r="B219" s="29" t="s">
        <v>213</v>
      </c>
      <c r="C219" s="29" t="s">
        <v>451</v>
      </c>
      <c r="D219" s="30">
        <v>1054212.56</v>
      </c>
      <c r="E219" s="30">
        <v>1001368.44</v>
      </c>
      <c r="F219" s="30">
        <v>52844.12</v>
      </c>
    </row>
    <row r="220" spans="1:6" ht="15" customHeight="1">
      <c r="A220" s="34" t="s">
        <v>224</v>
      </c>
      <c r="B220" s="29" t="s">
        <v>213</v>
      </c>
      <c r="C220" s="29" t="s">
        <v>452</v>
      </c>
      <c r="D220" s="30">
        <v>20100</v>
      </c>
      <c r="E220" s="30">
        <v>15501.35</v>
      </c>
      <c r="F220" s="30">
        <v>4598.65</v>
      </c>
    </row>
    <row r="221" spans="1:6" ht="25.5" customHeight="1">
      <c r="A221" s="34" t="s">
        <v>220</v>
      </c>
      <c r="B221" s="29" t="s">
        <v>213</v>
      </c>
      <c r="C221" s="29" t="s">
        <v>453</v>
      </c>
      <c r="D221" s="30">
        <v>16390</v>
      </c>
      <c r="E221" s="30">
        <v>14400</v>
      </c>
      <c r="F221" s="30">
        <v>1990</v>
      </c>
    </row>
    <row r="222" spans="1:6" ht="25.5" customHeight="1">
      <c r="A222" s="34" t="s">
        <v>220</v>
      </c>
      <c r="B222" s="29" t="s">
        <v>213</v>
      </c>
      <c r="C222" s="29" t="s">
        <v>454</v>
      </c>
      <c r="D222" s="30">
        <v>431646</v>
      </c>
      <c r="E222" s="30">
        <v>410543.1</v>
      </c>
      <c r="F222" s="30">
        <v>21102.9</v>
      </c>
    </row>
    <row r="223" spans="1:6" ht="15" customHeight="1">
      <c r="A223" s="33" t="s">
        <v>455</v>
      </c>
      <c r="B223" s="27" t="s">
        <v>456</v>
      </c>
      <c r="C223" s="27" t="s">
        <v>28</v>
      </c>
      <c r="D223" s="28">
        <v>-15159627.77</v>
      </c>
      <c r="E223" s="28">
        <v>10492846.06</v>
      </c>
      <c r="F223" s="28">
        <v>0</v>
      </c>
    </row>
    <row r="224" spans="1:6" ht="9" customHeight="1">
      <c r="A224" s="31"/>
      <c r="B224" s="31"/>
      <c r="C224" s="31"/>
      <c r="D224" s="31"/>
      <c r="E224" s="31"/>
      <c r="F224" s="31"/>
    </row>
    <row r="225" spans="1:6" ht="102.2" customHeight="1">
      <c r="A225" s="40"/>
      <c r="B225" s="41"/>
      <c r="C225" s="41"/>
      <c r="D225" s="41"/>
      <c r="E225" s="41"/>
      <c r="F225" s="41"/>
    </row>
  </sheetData>
  <mergeCells count="8">
    <mergeCell ref="A225:F225"/>
    <mergeCell ref="A1:F1"/>
    <mergeCell ref="A3:A4"/>
    <mergeCell ref="B3:B4"/>
    <mergeCell ref="C3:C4"/>
    <mergeCell ref="D3:D4"/>
    <mergeCell ref="E3:E4"/>
    <mergeCell ref="F3:F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 scale="58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workbookViewId="0" topLeftCell="A1">
      <selection activeCell="D19" sqref="D19"/>
    </sheetView>
  </sheetViews>
  <sheetFormatPr defaultColWidth="9.140625" defaultRowHeight="15"/>
  <cols>
    <col min="1" max="1" width="50.7109375" style="35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45" customHeight="1">
      <c r="A1" s="50" t="s">
        <v>457</v>
      </c>
      <c r="B1" s="51"/>
      <c r="C1" s="51"/>
      <c r="D1" s="51"/>
      <c r="E1" s="51"/>
      <c r="F1" s="51"/>
    </row>
    <row r="2" spans="1:6" ht="9" customHeight="1">
      <c r="A2" s="24"/>
      <c r="B2" s="24"/>
      <c r="C2" s="24"/>
      <c r="D2" s="24"/>
      <c r="E2" s="24"/>
      <c r="F2" s="32" t="s">
        <v>458</v>
      </c>
    </row>
    <row r="3" spans="1:6" ht="27" customHeight="1">
      <c r="A3" s="55" t="s">
        <v>20</v>
      </c>
      <c r="B3" s="52" t="s">
        <v>21</v>
      </c>
      <c r="C3" s="52" t="s">
        <v>459</v>
      </c>
      <c r="D3" s="52" t="s">
        <v>23</v>
      </c>
      <c r="E3" s="52" t="s">
        <v>24</v>
      </c>
      <c r="F3" s="38" t="s">
        <v>25</v>
      </c>
    </row>
    <row r="4" spans="1:6" ht="45" customHeight="1">
      <c r="A4" s="56"/>
      <c r="B4" s="54"/>
      <c r="C4" s="54"/>
      <c r="D4" s="54"/>
      <c r="E4" s="54"/>
      <c r="F4" s="39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 customHeight="1">
      <c r="A6" s="33" t="s">
        <v>460</v>
      </c>
      <c r="B6" s="27" t="s">
        <v>461</v>
      </c>
      <c r="C6" s="27" t="s">
        <v>28</v>
      </c>
      <c r="D6" s="28">
        <v>15159627.77</v>
      </c>
      <c r="E6" s="28">
        <v>-10492846.06</v>
      </c>
      <c r="F6" s="28">
        <v>23694092.32</v>
      </c>
    </row>
    <row r="7" spans="1:6" ht="38.25" customHeight="1">
      <c r="A7" s="33" t="s">
        <v>462</v>
      </c>
      <c r="B7" s="27" t="s">
        <v>463</v>
      </c>
      <c r="C7" s="27" t="s">
        <v>28</v>
      </c>
      <c r="D7" s="28">
        <v>-1747773.92</v>
      </c>
      <c r="E7" s="28">
        <v>-1958381.51</v>
      </c>
      <c r="F7" s="28">
        <v>-1747773.92</v>
      </c>
    </row>
    <row r="8" spans="1:6" ht="38.25" customHeight="1">
      <c r="A8" s="34" t="s">
        <v>464</v>
      </c>
      <c r="B8" s="29" t="s">
        <v>463</v>
      </c>
      <c r="C8" s="29" t="s">
        <v>465</v>
      </c>
      <c r="D8" s="30">
        <v>-763057</v>
      </c>
      <c r="E8" s="30">
        <v>-763057</v>
      </c>
      <c r="F8" s="30">
        <v>-763057</v>
      </c>
    </row>
    <row r="9" spans="1:6" ht="76.5" customHeight="1">
      <c r="A9" s="34" t="s">
        <v>466</v>
      </c>
      <c r="B9" s="29" t="s">
        <v>463</v>
      </c>
      <c r="C9" s="29" t="s">
        <v>467</v>
      </c>
      <c r="D9" s="30">
        <v>-1600000</v>
      </c>
      <c r="E9" s="30">
        <v>-1600000</v>
      </c>
      <c r="F9" s="30">
        <v>-1600000</v>
      </c>
    </row>
    <row r="10" spans="1:6" ht="38.25" customHeight="1">
      <c r="A10" s="34" t="s">
        <v>468</v>
      </c>
      <c r="B10" s="29" t="s">
        <v>463</v>
      </c>
      <c r="C10" s="29" t="s">
        <v>469</v>
      </c>
      <c r="D10" s="30">
        <v>615283.08</v>
      </c>
      <c r="E10" s="30">
        <v>404675.49</v>
      </c>
      <c r="F10" s="30">
        <v>615283.08</v>
      </c>
    </row>
    <row r="11" spans="1:6" ht="25.5" customHeight="1">
      <c r="A11" s="33" t="s">
        <v>470</v>
      </c>
      <c r="B11" s="27" t="s">
        <v>471</v>
      </c>
      <c r="C11" s="27" t="s">
        <v>28</v>
      </c>
      <c r="D11" s="28">
        <v>0</v>
      </c>
      <c r="E11" s="28">
        <v>0</v>
      </c>
      <c r="F11" s="28">
        <v>0</v>
      </c>
    </row>
    <row r="12" spans="1:6" ht="15" customHeight="1">
      <c r="A12" s="33" t="s">
        <v>472</v>
      </c>
      <c r="B12" s="27" t="s">
        <v>473</v>
      </c>
      <c r="C12" s="27"/>
      <c r="D12" s="28">
        <v>16907401.69</v>
      </c>
      <c r="E12" s="28">
        <v>-8534464.55</v>
      </c>
      <c r="F12" s="28">
        <v>25441866.24</v>
      </c>
    </row>
    <row r="13" spans="1:6" ht="15" customHeight="1">
      <c r="A13" s="33" t="s">
        <v>474</v>
      </c>
      <c r="B13" s="27" t="s">
        <v>475</v>
      </c>
      <c r="C13" s="27"/>
      <c r="D13" s="28">
        <v>-506817247.99</v>
      </c>
      <c r="E13" s="28">
        <v>-512407127.55</v>
      </c>
      <c r="F13" s="28">
        <v>0</v>
      </c>
    </row>
    <row r="14" spans="1:6" ht="25.5" customHeight="1">
      <c r="A14" s="34" t="s">
        <v>476</v>
      </c>
      <c r="B14" s="29" t="s">
        <v>475</v>
      </c>
      <c r="C14" s="29" t="s">
        <v>477</v>
      </c>
      <c r="D14" s="30">
        <v>-506817247.99</v>
      </c>
      <c r="E14" s="30">
        <v>-512407127.55</v>
      </c>
      <c r="F14" s="30">
        <v>0</v>
      </c>
    </row>
    <row r="15" spans="1:6" ht="15" customHeight="1">
      <c r="A15" s="33" t="s">
        <v>478</v>
      </c>
      <c r="B15" s="27" t="s">
        <v>479</v>
      </c>
      <c r="C15" s="27"/>
      <c r="D15" s="28">
        <v>523724649.68</v>
      </c>
      <c r="E15" s="28">
        <v>503872663</v>
      </c>
      <c r="F15" s="28">
        <v>0</v>
      </c>
    </row>
    <row r="16" spans="1:6" ht="25.5" customHeight="1">
      <c r="A16" s="34" t="s">
        <v>480</v>
      </c>
      <c r="B16" s="29" t="s">
        <v>479</v>
      </c>
      <c r="C16" s="29" t="s">
        <v>481</v>
      </c>
      <c r="D16" s="30">
        <v>523724649.68</v>
      </c>
      <c r="E16" s="30">
        <v>503872663</v>
      </c>
      <c r="F16" s="30">
        <v>0</v>
      </c>
    </row>
    <row r="17" spans="1:6" ht="9" customHeight="1">
      <c r="A17" s="31"/>
      <c r="B17" s="31"/>
      <c r="C17" s="31"/>
      <c r="D17" s="31"/>
      <c r="E17" s="31"/>
      <c r="F17" s="31"/>
    </row>
    <row r="18" spans="1:6" ht="102.2" customHeight="1">
      <c r="A18" s="40" t="s">
        <v>208</v>
      </c>
      <c r="B18" s="41"/>
      <c r="C18" s="41"/>
      <c r="D18" s="41"/>
      <c r="E18" s="41"/>
      <c r="F18" s="41"/>
    </row>
  </sheetData>
  <mergeCells count="8">
    <mergeCell ref="A18:F18"/>
    <mergeCell ref="A1:F1"/>
    <mergeCell ref="A3:A4"/>
    <mergeCell ref="B3:B4"/>
    <mergeCell ref="C3:C4"/>
    <mergeCell ref="D3:D4"/>
    <mergeCell ref="E3:E4"/>
    <mergeCell ref="F3:F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 scale="58" r:id="rId1"/>
  <headerFooter>
    <oddFooter>&amp;L&amp;D</oddFooter>
    <evenFooter>&amp;L&amp;D</even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94AF2A3-FD49-4A84-A9DB-BFC246C825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Викторовна</dc:creator>
  <cp:keywords/>
  <dc:description/>
  <cp:lastModifiedBy>Dmitriy</cp:lastModifiedBy>
  <cp:lastPrinted>2017-01-24T06:17:31Z</cp:lastPrinted>
  <dcterms:created xsi:type="dcterms:W3CDTF">2017-01-24T04:52:08Z</dcterms:created>
  <dcterms:modified xsi:type="dcterms:W3CDTF">2017-03-13T06:47:08Z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C__Documents and Settings_1_Local Settings_Application Data_Кейсистемс_Бюджет-КС_ReportManager_v_72n117_item.xls</vt:lpwstr>
  </property>
</Properties>
</file>