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Sheet1" sheetId="1" r:id="rId1"/>
  </sheets>
  <definedNames>
    <definedName name="_xlnm._FilterDatabase" localSheetId="0" hidden="1">'Sheet1'!$A$7:$D$99</definedName>
  </definedNames>
  <calcPr fullCalcOnLoad="1"/>
</workbook>
</file>

<file path=xl/sharedStrings.xml><?xml version="1.0" encoding="utf-8"?>
<sst xmlns="http://schemas.openxmlformats.org/spreadsheetml/2006/main" count="194" uniqueCount="193">
  <si>
    <t>00085000000000000000</t>
  </si>
  <si>
    <t>Наименование групп, подгрупп, статей и подстатей доходов</t>
  </si>
  <si>
    <t>Код бюджетной классификации</t>
  </si>
  <si>
    <t>План</t>
  </si>
  <si>
    <t>Исполнено</t>
  </si>
  <si>
    <t>% исполнения</t>
  </si>
  <si>
    <t>руб.</t>
  </si>
  <si>
    <t>Доходы бюджета МО "Катангский район" по кодам классификации доходов за 1 квартал 2015г.</t>
  </si>
  <si>
    <t>Доходы бюджета - ИТОГО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</si>
  <si>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</si>
  <si>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</si>
  <si>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</si>
  <si>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</si>
  <si>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</si>
  <si>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</si>
  <si>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</si>
  <si>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</si>
  <si>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</si>
  <si>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</si>
  <si>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</si>
  <si>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</si>
  <si>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</si>
  <si>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</si>
  <si>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</si>
  <si>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</si>
  <si>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</si>
  <si>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</si>
  <si>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</si>
  <si>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</si>
  <si>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</si>
  <si>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</si>
  <si>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</si>
  <si>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</si>
  <si>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</si>
  <si>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</si>
  <si>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</si>
  <si>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</si>
  <si>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</si>
  <si>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</si>
  <si>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</si>
  <si>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</si>
  <si>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</si>
  <si>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</si>
  <si>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</si>
  <si>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</si>
  <si>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000 1080708001 0000 110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</si>
  <si>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</si>
  <si>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 xml:space="preserve"> 000 1080708401 0000 110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</si>
  <si>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</si>
  <si>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</si>
  <si>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Налоги на имущество</t>
  </si>
  <si>
    <t xml:space="preserve"> 000 1090400000 0000 110</t>
  </si>
  <si>
    <t xml:space="preserve">  Налог на имущество предприятий</t>
  </si>
  <si>
    <t xml:space="preserve"> 000 1090401002 0000 110</t>
  </si>
  <si>
    <t xml:space="preserve">  Прочие налоги и сборы (по отмененным местным налогам и сборам)</t>
  </si>
  <si>
    <t xml:space="preserve"> 000 1090700000 0000 110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</si>
  <si>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</si>
  <si>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 xml:space="preserve"> 000 1090703000 0000 110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</si>
  <si>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</si>
  <si>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 xml:space="preserve"> 000 1090703305 0000 110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</si>
  <si>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</si>
  <si>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</si>
  <si>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</si>
  <si>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</si>
  <si>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</si>
  <si>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</si>
  <si>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</si>
  <si>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</si>
  <si>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</si>
  <si>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</si>
  <si>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</si>
  <si>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</si>
  <si>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</si>
  <si>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</si>
  <si>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</si>
  <si>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</si>
  <si>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</si>
  <si>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</si>
  <si>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</si>
  <si>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</si>
  <si>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</si>
  <si>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</si>
  <si>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</si>
  <si>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</si>
  <si>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объектами7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</si>
  <si>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</si>
  <si>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</si>
  <si>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</si>
  <si>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</si>
  <si>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</si>
  <si>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</si>
  <si>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 000 1120107001 0000 120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</si>
  <si>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</si>
  <si>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</si>
  <si>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</si>
  <si>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</si>
  <si>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</si>
  <si>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</si>
  <si>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</si>
  <si>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</si>
  <si>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</si>
  <si>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</si>
  <si>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</si>
  <si>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</si>
  <si>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</si>
  <si>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</si>
  <si>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</si>
  <si>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</si>
  <si>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</si>
  <si>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</si>
  <si>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</si>
  <si>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</si>
  <si>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</si>
  <si>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</si>
  <si>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</si>
  <si>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</si>
  <si>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</si>
  <si>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 000 1140205205 0000 410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</si>
  <si>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</si>
  <si>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</si>
  <si>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</si>
  <si>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</si>
  <si>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</si>
  <si>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 xml:space="preserve"> 000 1140601305 0000 430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</si>
  <si>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</si>
  <si>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</si>
  <si>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</si>
  <si>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</si>
  <si>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</si>
  <si>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</si>
  <si>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</si>
  <si>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</si>
  <si>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</si>
  <si>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</si>
  <si>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</si>
  <si>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000 1162503001 0000 140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</si>
  <si>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</si>
  <si>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</si>
  <si>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</si>
  <si>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</si>
  <si>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</si>
  <si>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</si>
  <si>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</si>
  <si>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</si>
  <si>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</si>
  <si>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</si>
  <si>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</si>
  <si>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</si>
  <si>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</si>
  <si>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</si>
  <si>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</si>
  <si>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</si>
  <si>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</si>
  <si>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</si>
  <si>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</si>
  <si>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</si>
  <si>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Субсидии бюджетам бюджетной системы Российской Федерации (межбюджетные субсидии)</t>
  </si>
  <si>
    <t xml:space="preserve"> 000 2020200000 0000 151</t>
  </si>
  <si>
    <t xml:space="preserve">  Прочие субсидии</t>
  </si>
  <si>
    <t xml:space="preserve"> 000 2020299900 0000 151</t>
  </si>
  <si>
    <t xml:space="preserve">  Прочие субсидии бюджетам муниципальных районов</t>
  </si>
  <si>
    <t xml:space="preserve"> 000 2020299905 0000 151</t>
  </si>
  <si>
    <t xml:space="preserve">  Субвенции бюджетам субъектов Российской Федерации и муниципальных образований</t>
  </si>
  <si>
    <t xml:space="preserve"> 000 2020300000 0000 151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</si>
  <si>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</si>
  <si>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000 2020302200 0000 151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</si>
  <si>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</si>
  <si>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000 2020302205 0000 151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</si>
  <si>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</si>
  <si>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000 2020302400 0000 151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</si>
  <si>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</si>
  <si>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000 2020302405 0000 151</t>
  </si>
  <si>
    <t xml:space="preserve">  Прочие субвенции</t>
  </si>
  <si>
    <t xml:space="preserve"> 000 2020399900 0000 151</t>
  </si>
  <si>
    <t xml:space="preserve">  Прочие субвенции бюджетам муниципальных районов</t>
  </si>
  <si>
    <t xml:space="preserve"> 000 2020399905 0000 151</t>
  </si>
  <si>
    <t xml:space="preserve">  Иные межбюджетные трансферты</t>
  </si>
  <si>
    <t xml:space="preserve"> 000 2020400000 0000 151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</si>
  <si>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</si>
  <si>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000 2020401400 0000 151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</si>
  <si>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</si>
  <si>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000 2020401405 0000 151</t>
  </si>
  <si>
    <t xml:space="preserve">  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</si>
  <si>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000 2020402500 0000 151</t>
  </si>
  <si>
    <t xml:space="preserve">  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</si>
  <si>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 xml:space="preserve"> 000 2020402505 0000 151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</si>
  <si>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</si>
  <si>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</si>
  <si>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</si>
  <si>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000 2190500005 0000 151</t>
  </si>
  <si>
    <t>Приложение № 1</t>
  </si>
  <si>
    <t>к Решению  думы МО "Катангский район" "Об исполнении бюджета МО "Катангский район" за 1 квартал 2015г"</t>
  </si>
  <si>
    <t>от 16.06. 2015 № _2/7____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</si>
</sst>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9"/>
      <color indexed="12"/>
      <name val="Times New Roman"/>
      <family val="1"/>
    </font>
    <font>
      <sz val="9"/>
      <color indexed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4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12"/>
      <name val="Calibri"/>
      <family val="2"/>
    </font>
    <font>
      <sz val="11"/>
      <color indexed="14"/>
      <name val="Calibri"/>
      <family val="2"/>
    </font>
    <font>
      <sz val="11"/>
      <color indexed="1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right" vertical="top" wrapText="1"/>
    </xf>
    <xf numFmtId="0" fontId="1" fillId="0" borderId="10" xfId="0" applyFont="1" applyFill="1" applyBorder="1" applyAlignment="1">
      <alignment horizontal="left" vertical="top" wrapText="1"/>
    </xf>
    <xf numFmtId="4" fontId="1" fillId="0" borderId="10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horizontal="right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" fontId="4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right" vertical="top" wrapText="1"/>
    </xf>
    <xf numFmtId="0" fontId="4" fillId="33" borderId="10" xfId="0" applyFont="1" applyFill="1" applyBorder="1" applyAlignment="1">
      <alignment horizontal="left" vertical="top" wrapText="1"/>
    </xf>
    <xf numFmtId="4" fontId="4" fillId="33" borderId="10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5" fillId="0" borderId="0" xfId="58" applyNumberFormat="1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left" vertical="center" wrapText="1"/>
    </xf>
    <xf numFmtId="0" fontId="5" fillId="0" borderId="0" xfId="0" applyNumberFormat="1" applyFont="1" applyFill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top" wrapText="1"/>
    </xf>
    <xf numFmtId="0" fontId="5" fillId="0" borderId="0" xfId="0" applyFont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6FAFB"/>
      <rgbColor rgb="00BFC5D2"/>
      <rgbColor rgb="00405E83"/>
      <rgbColor rgb="00FFE4C4"/>
      <rgbColor rgb="00000000"/>
      <rgbColor rgb="00DCFFDC"/>
      <rgbColor rgb="00FFFF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99"/>
  <sheetViews>
    <sheetView tabSelected="1" view="pageBreakPreview" zoomScaleSheetLayoutView="100" zoomScalePageLayoutView="0" workbookViewId="0" topLeftCell="A1">
      <selection activeCell="A5" sqref="A5:E5"/>
    </sheetView>
  </sheetViews>
  <sheetFormatPr defaultColWidth="9.421875" defaultRowHeight="12.75"/>
  <cols>
    <col min="1" max="1" width="41.28125" style="1" customWidth="1"/>
    <col min="2" max="2" width="19.7109375" style="1" customWidth="1"/>
    <col min="3" max="3" width="14.8515625" style="1" customWidth="1"/>
    <col min="4" max="4" width="15.28125" style="1" customWidth="1"/>
    <col min="5" max="5" width="15.00390625" style="1" customWidth="1"/>
    <col min="6" max="16384" width="9.421875" style="1" customWidth="1"/>
  </cols>
  <sheetData>
    <row r="1" spans="3:5" s="17" customFormat="1" ht="15.75" customHeight="1">
      <c r="C1" s="18" t="s">
        <v>190</v>
      </c>
      <c r="D1" s="18"/>
      <c r="E1" s="18"/>
    </row>
    <row r="2" spans="3:5" s="17" customFormat="1" ht="41.25" customHeight="1">
      <c r="C2" s="19" t="s">
        <v>191</v>
      </c>
      <c r="D2" s="19"/>
      <c r="E2" s="19"/>
    </row>
    <row r="3" spans="3:5" s="17" customFormat="1" ht="12.75" customHeight="1">
      <c r="C3" s="20" t="s">
        <v>192</v>
      </c>
      <c r="D3" s="20"/>
      <c r="E3" s="20"/>
    </row>
    <row r="4" spans="1:5" s="16" customFormat="1" ht="13.5" customHeight="1">
      <c r="A4" s="22"/>
      <c r="B4" s="22"/>
      <c r="C4" s="22"/>
      <c r="D4" s="22"/>
      <c r="E4" s="22"/>
    </row>
    <row r="5" spans="1:5" s="16" customFormat="1" ht="18.75" customHeight="1">
      <c r="A5" s="21" t="s">
        <v>7</v>
      </c>
      <c r="B5" s="21"/>
      <c r="C5" s="21"/>
      <c r="D5" s="21"/>
      <c r="E5" s="21"/>
    </row>
    <row r="6" spans="1:5" ht="15" customHeight="1">
      <c r="A6" s="2"/>
      <c r="B6" s="2"/>
      <c r="C6" s="2"/>
      <c r="D6" s="2"/>
      <c r="E6" s="3" t="s">
        <v>6</v>
      </c>
    </row>
    <row r="7" spans="1:5" ht="42" customHeight="1">
      <c r="A7" s="7" t="s">
        <v>1</v>
      </c>
      <c r="B7" s="7" t="s">
        <v>2</v>
      </c>
      <c r="C7" s="8" t="s">
        <v>3</v>
      </c>
      <c r="D7" s="8" t="s">
        <v>4</v>
      </c>
      <c r="E7" s="9" t="s">
        <v>5</v>
      </c>
    </row>
    <row r="8" spans="1:5" s="15" customFormat="1" ht="18.75" customHeight="1">
      <c r="A8" s="13" t="s">
        <v>8</v>
      </c>
      <c r="B8" s="4" t="s">
        <v>0</v>
      </c>
      <c r="C8" s="14">
        <v>390576973.81</v>
      </c>
      <c r="D8" s="14">
        <v>94165728.04</v>
      </c>
      <c r="E8" s="5">
        <f aca="true" t="shared" si="0" ref="E8:E71">D8*100/C8</f>
        <v>24.109390556599436</v>
      </c>
    </row>
    <row r="9" spans="1:5" ht="17.25" customHeight="1">
      <c r="A9" s="10" t="s">
        <v>9</v>
      </c>
      <c r="B9" s="11" t="s">
        <v>10</v>
      </c>
      <c r="C9" s="12">
        <v>204476882</v>
      </c>
      <c r="D9" s="12">
        <v>42397816.06</v>
      </c>
      <c r="E9" s="6">
        <f t="shared" si="0"/>
        <v>20.73477238370644</v>
      </c>
    </row>
    <row r="10" spans="1:5" ht="15.75" customHeight="1">
      <c r="A10" s="10" t="s">
        <v>11</v>
      </c>
      <c r="B10" s="11" t="s">
        <v>12</v>
      </c>
      <c r="C10" s="12">
        <v>175000000</v>
      </c>
      <c r="D10" s="12">
        <v>33006231.81</v>
      </c>
      <c r="E10" s="6">
        <f t="shared" si="0"/>
        <v>18.86070389142857</v>
      </c>
    </row>
    <row r="11" spans="1:5" ht="15.75" customHeight="1">
      <c r="A11" s="10" t="s">
        <v>13</v>
      </c>
      <c r="B11" s="11" t="s">
        <v>14</v>
      </c>
      <c r="C11" s="12">
        <v>175000000</v>
      </c>
      <c r="D11" s="12">
        <v>33006231.81</v>
      </c>
      <c r="E11" s="6">
        <f t="shared" si="0"/>
        <v>18.86070389142857</v>
      </c>
    </row>
    <row r="12" spans="1:5" ht="48" customHeight="1">
      <c r="A12" s="10" t="s">
        <v>15</v>
      </c>
      <c r="B12" s="11" t="s">
        <v>16</v>
      </c>
      <c r="C12" s="12">
        <v>175000000</v>
      </c>
      <c r="D12" s="12">
        <v>33006231.73</v>
      </c>
      <c r="E12" s="6">
        <f t="shared" si="0"/>
        <v>18.860703845714287</v>
      </c>
    </row>
    <row r="13" spans="1:5" ht="43.5" customHeight="1">
      <c r="A13" s="10" t="s">
        <v>17</v>
      </c>
      <c r="B13" s="11" t="s">
        <v>18</v>
      </c>
      <c r="C13" s="12">
        <v>0</v>
      </c>
      <c r="D13" s="12">
        <v>0.08</v>
      </c>
      <c r="E13" s="6"/>
    </row>
    <row r="14" spans="1:5" ht="38.25" customHeight="1">
      <c r="A14" s="10" t="s">
        <v>19</v>
      </c>
      <c r="B14" s="11" t="s">
        <v>20</v>
      </c>
      <c r="C14" s="12">
        <v>9528900</v>
      </c>
      <c r="D14" s="12">
        <v>2955827.65</v>
      </c>
      <c r="E14" s="6">
        <f t="shared" si="0"/>
        <v>31.01961034327152</v>
      </c>
    </row>
    <row r="15" spans="1:5" ht="27.75" customHeight="1">
      <c r="A15" s="10" t="s">
        <v>21</v>
      </c>
      <c r="B15" s="11" t="s">
        <v>22</v>
      </c>
      <c r="C15" s="12">
        <v>9528900</v>
      </c>
      <c r="D15" s="12">
        <v>2955827.65</v>
      </c>
      <c r="E15" s="6">
        <f t="shared" si="0"/>
        <v>31.01961034327152</v>
      </c>
    </row>
    <row r="16" spans="1:5" ht="75" customHeight="1">
      <c r="A16" s="10" t="s">
        <v>23</v>
      </c>
      <c r="B16" s="11" t="s">
        <v>24</v>
      </c>
      <c r="C16" s="12">
        <v>3620982</v>
      </c>
      <c r="D16" s="12">
        <v>999312.87</v>
      </c>
      <c r="E16" s="6">
        <f t="shared" si="0"/>
        <v>27.59784141429038</v>
      </c>
    </row>
    <row r="17" spans="1:5" ht="87.75" customHeight="1">
      <c r="A17" s="10" t="s">
        <v>25</v>
      </c>
      <c r="B17" s="11" t="s">
        <v>26</v>
      </c>
      <c r="C17" s="12">
        <v>76231</v>
      </c>
      <c r="D17" s="12">
        <v>22395.34</v>
      </c>
      <c r="E17" s="6">
        <f t="shared" si="0"/>
        <v>29.378258188925766</v>
      </c>
    </row>
    <row r="18" spans="1:5" ht="75" customHeight="1">
      <c r="A18" s="10" t="s">
        <v>27</v>
      </c>
      <c r="B18" s="11" t="s">
        <v>28</v>
      </c>
      <c r="C18" s="12">
        <v>5431473</v>
      </c>
      <c r="D18" s="12">
        <v>1999268.09</v>
      </c>
      <c r="E18" s="6">
        <f t="shared" si="0"/>
        <v>36.80894832764519</v>
      </c>
    </row>
    <row r="19" spans="1:5" ht="76.5" customHeight="1">
      <c r="A19" s="10" t="s">
        <v>29</v>
      </c>
      <c r="B19" s="11" t="s">
        <v>30</v>
      </c>
      <c r="C19" s="12">
        <v>400214</v>
      </c>
      <c r="D19" s="12">
        <v>-65148.65</v>
      </c>
      <c r="E19" s="6">
        <f t="shared" si="0"/>
        <v>-16.27845352736286</v>
      </c>
    </row>
    <row r="20" spans="1:5" ht="17.25" customHeight="1">
      <c r="A20" s="10" t="s">
        <v>31</v>
      </c>
      <c r="B20" s="11" t="s">
        <v>32</v>
      </c>
      <c r="C20" s="12">
        <v>1100000</v>
      </c>
      <c r="D20" s="12">
        <v>190617</v>
      </c>
      <c r="E20" s="6">
        <f t="shared" si="0"/>
        <v>17.328818181818182</v>
      </c>
    </row>
    <row r="21" spans="1:5" ht="24">
      <c r="A21" s="10" t="s">
        <v>33</v>
      </c>
      <c r="B21" s="11" t="s">
        <v>34</v>
      </c>
      <c r="C21" s="12">
        <v>1100000</v>
      </c>
      <c r="D21" s="12">
        <v>190617</v>
      </c>
      <c r="E21" s="6">
        <f t="shared" si="0"/>
        <v>17.328818181818182</v>
      </c>
    </row>
    <row r="22" spans="1:5" ht="24">
      <c r="A22" s="10" t="s">
        <v>33</v>
      </c>
      <c r="B22" s="11" t="s">
        <v>35</v>
      </c>
      <c r="C22" s="12">
        <v>1100000</v>
      </c>
      <c r="D22" s="12">
        <v>190617</v>
      </c>
      <c r="E22" s="6">
        <f t="shared" si="0"/>
        <v>17.328818181818182</v>
      </c>
    </row>
    <row r="23" spans="1:5" ht="15.75" customHeight="1">
      <c r="A23" s="10" t="s">
        <v>36</v>
      </c>
      <c r="B23" s="11" t="s">
        <v>37</v>
      </c>
      <c r="C23" s="12">
        <v>300000</v>
      </c>
      <c r="D23" s="12">
        <v>210866.59</v>
      </c>
      <c r="E23" s="6">
        <f t="shared" si="0"/>
        <v>70.28886333333334</v>
      </c>
    </row>
    <row r="24" spans="1:5" ht="15.75" customHeight="1">
      <c r="A24" s="10" t="s">
        <v>38</v>
      </c>
      <c r="B24" s="11" t="s">
        <v>39</v>
      </c>
      <c r="C24" s="12">
        <v>220000</v>
      </c>
      <c r="D24" s="12">
        <v>50866.59</v>
      </c>
      <c r="E24" s="6">
        <f t="shared" si="0"/>
        <v>23.121177272727273</v>
      </c>
    </row>
    <row r="25" spans="1:5" ht="17.25" customHeight="1">
      <c r="A25" s="10" t="s">
        <v>40</v>
      </c>
      <c r="B25" s="11" t="s">
        <v>41</v>
      </c>
      <c r="C25" s="12">
        <v>220000</v>
      </c>
      <c r="D25" s="12">
        <v>50866.59</v>
      </c>
      <c r="E25" s="6">
        <f t="shared" si="0"/>
        <v>23.121177272727273</v>
      </c>
    </row>
    <row r="26" spans="1:5" ht="39" customHeight="1">
      <c r="A26" s="10" t="s">
        <v>42</v>
      </c>
      <c r="B26" s="11" t="s">
        <v>43</v>
      </c>
      <c r="C26" s="12">
        <v>80000</v>
      </c>
      <c r="D26" s="12">
        <v>160000</v>
      </c>
      <c r="E26" s="6">
        <f t="shared" si="0"/>
        <v>200</v>
      </c>
    </row>
    <row r="27" spans="1:5" ht="62.25" customHeight="1">
      <c r="A27" s="10" t="s">
        <v>44</v>
      </c>
      <c r="B27" s="11" t="s">
        <v>45</v>
      </c>
      <c r="C27" s="12">
        <v>80000</v>
      </c>
      <c r="D27" s="12">
        <v>160000</v>
      </c>
      <c r="E27" s="6">
        <f t="shared" si="0"/>
        <v>200</v>
      </c>
    </row>
    <row r="28" spans="1:5" ht="72">
      <c r="A28" s="10" t="s">
        <v>46</v>
      </c>
      <c r="B28" s="11" t="s">
        <v>47</v>
      </c>
      <c r="C28" s="12">
        <v>80000</v>
      </c>
      <c r="D28" s="12">
        <v>160000</v>
      </c>
      <c r="E28" s="6">
        <f t="shared" si="0"/>
        <v>200</v>
      </c>
    </row>
    <row r="29" spans="1:5" ht="38.25" customHeight="1">
      <c r="A29" s="10" t="s">
        <v>48</v>
      </c>
      <c r="B29" s="11" t="s">
        <v>49</v>
      </c>
      <c r="C29" s="12">
        <v>0</v>
      </c>
      <c r="D29" s="12">
        <v>194.98</v>
      </c>
      <c r="E29" s="6"/>
    </row>
    <row r="30" spans="1:5" ht="15.75" customHeight="1">
      <c r="A30" s="10" t="s">
        <v>50</v>
      </c>
      <c r="B30" s="11" t="s">
        <v>51</v>
      </c>
      <c r="C30" s="12">
        <v>0</v>
      </c>
      <c r="D30" s="12">
        <v>30.66</v>
      </c>
      <c r="E30" s="6"/>
    </row>
    <row r="31" spans="1:5" ht="15.75" customHeight="1">
      <c r="A31" s="10" t="s">
        <v>52</v>
      </c>
      <c r="B31" s="11" t="s">
        <v>53</v>
      </c>
      <c r="C31" s="12">
        <v>0</v>
      </c>
      <c r="D31" s="12">
        <v>30.66</v>
      </c>
      <c r="E31" s="6"/>
    </row>
    <row r="32" spans="1:5" ht="26.25" customHeight="1">
      <c r="A32" s="10" t="s">
        <v>54</v>
      </c>
      <c r="B32" s="11" t="s">
        <v>55</v>
      </c>
      <c r="C32" s="12">
        <v>0</v>
      </c>
      <c r="D32" s="12">
        <v>164.32</v>
      </c>
      <c r="E32" s="6"/>
    </row>
    <row r="33" spans="1:5" ht="51" customHeight="1">
      <c r="A33" s="10" t="s">
        <v>56</v>
      </c>
      <c r="B33" s="11" t="s">
        <v>57</v>
      </c>
      <c r="C33" s="12">
        <v>0</v>
      </c>
      <c r="D33" s="12">
        <v>164.32</v>
      </c>
      <c r="E33" s="6"/>
    </row>
    <row r="34" spans="1:5" ht="61.5" customHeight="1">
      <c r="A34" s="10" t="s">
        <v>58</v>
      </c>
      <c r="B34" s="11" t="s">
        <v>59</v>
      </c>
      <c r="C34" s="12">
        <v>0</v>
      </c>
      <c r="D34" s="12">
        <v>164.32</v>
      </c>
      <c r="E34" s="6"/>
    </row>
    <row r="35" spans="1:5" ht="27" customHeight="1">
      <c r="A35" s="10" t="s">
        <v>60</v>
      </c>
      <c r="B35" s="11" t="s">
        <v>61</v>
      </c>
      <c r="C35" s="12">
        <v>1058902</v>
      </c>
      <c r="D35" s="12">
        <v>183475.99</v>
      </c>
      <c r="E35" s="6">
        <f t="shared" si="0"/>
        <v>17.327003820939048</v>
      </c>
    </row>
    <row r="36" spans="1:5" ht="53.25" customHeight="1">
      <c r="A36" s="10" t="s">
        <v>62</v>
      </c>
      <c r="B36" s="11" t="s">
        <v>63</v>
      </c>
      <c r="C36" s="12">
        <v>275502</v>
      </c>
      <c r="D36" s="12">
        <v>56430.66</v>
      </c>
      <c r="E36" s="6">
        <f t="shared" si="0"/>
        <v>20.482849489295905</v>
      </c>
    </row>
    <row r="37" spans="1:5" ht="63.75" customHeight="1">
      <c r="A37" s="10" t="s">
        <v>64</v>
      </c>
      <c r="B37" s="11" t="s">
        <v>65</v>
      </c>
      <c r="C37" s="12">
        <v>275502</v>
      </c>
      <c r="D37" s="12">
        <v>56430.66</v>
      </c>
      <c r="E37" s="6">
        <f t="shared" si="0"/>
        <v>20.482849489295905</v>
      </c>
    </row>
    <row r="38" spans="1:5" ht="74.25" customHeight="1">
      <c r="A38" s="10" t="s">
        <v>66</v>
      </c>
      <c r="B38" s="11" t="s">
        <v>67</v>
      </c>
      <c r="C38" s="12">
        <v>275502</v>
      </c>
      <c r="D38" s="12">
        <v>56430.66</v>
      </c>
      <c r="E38" s="6">
        <f t="shared" si="0"/>
        <v>20.482849489295905</v>
      </c>
    </row>
    <row r="39" spans="1:5" ht="26.25" customHeight="1">
      <c r="A39" s="10" t="s">
        <v>68</v>
      </c>
      <c r="B39" s="11" t="s">
        <v>69</v>
      </c>
      <c r="C39" s="12">
        <v>350000</v>
      </c>
      <c r="D39" s="12">
        <v>0</v>
      </c>
      <c r="E39" s="6">
        <f t="shared" si="0"/>
        <v>0</v>
      </c>
    </row>
    <row r="40" spans="1:5" ht="51" customHeight="1">
      <c r="A40" s="10" t="s">
        <v>70</v>
      </c>
      <c r="B40" s="11" t="s">
        <v>71</v>
      </c>
      <c r="C40" s="12">
        <v>350000</v>
      </c>
      <c r="D40" s="12">
        <v>0</v>
      </c>
      <c r="E40" s="6">
        <f t="shared" si="0"/>
        <v>0</v>
      </c>
    </row>
    <row r="41" spans="1:5" ht="48">
      <c r="A41" s="10" t="s">
        <v>72</v>
      </c>
      <c r="B41" s="11" t="s">
        <v>73</v>
      </c>
      <c r="C41" s="12">
        <v>350000</v>
      </c>
      <c r="D41" s="12">
        <v>0</v>
      </c>
      <c r="E41" s="6">
        <f t="shared" si="0"/>
        <v>0</v>
      </c>
    </row>
    <row r="42" spans="1:5" ht="72">
      <c r="A42" s="10" t="s">
        <v>74</v>
      </c>
      <c r="B42" s="11" t="s">
        <v>75</v>
      </c>
      <c r="C42" s="12">
        <v>433400</v>
      </c>
      <c r="D42" s="12">
        <v>127045.33</v>
      </c>
      <c r="E42" s="6">
        <f t="shared" si="0"/>
        <v>29.31364328564836</v>
      </c>
    </row>
    <row r="43" spans="1:5" ht="72">
      <c r="A43" s="10" t="s">
        <v>76</v>
      </c>
      <c r="B43" s="11" t="s">
        <v>77</v>
      </c>
      <c r="C43" s="12">
        <v>433400</v>
      </c>
      <c r="D43" s="12">
        <v>127045.33</v>
      </c>
      <c r="E43" s="6">
        <f t="shared" si="0"/>
        <v>29.31364328564836</v>
      </c>
    </row>
    <row r="44" spans="1:5" ht="72">
      <c r="A44" s="10" t="s">
        <v>78</v>
      </c>
      <c r="B44" s="11" t="s">
        <v>79</v>
      </c>
      <c r="C44" s="12">
        <v>433400</v>
      </c>
      <c r="D44" s="12">
        <v>127045.33</v>
      </c>
      <c r="E44" s="6">
        <f t="shared" si="0"/>
        <v>29.31364328564836</v>
      </c>
    </row>
    <row r="45" spans="1:5" ht="24">
      <c r="A45" s="10" t="s">
        <v>80</v>
      </c>
      <c r="B45" s="11" t="s">
        <v>81</v>
      </c>
      <c r="C45" s="12">
        <v>10208380</v>
      </c>
      <c r="D45" s="12">
        <v>3598175.18</v>
      </c>
      <c r="E45" s="6">
        <f t="shared" si="0"/>
        <v>35.247269204320375</v>
      </c>
    </row>
    <row r="46" spans="1:5" ht="24">
      <c r="A46" s="10" t="s">
        <v>82</v>
      </c>
      <c r="B46" s="11" t="s">
        <v>83</v>
      </c>
      <c r="C46" s="12">
        <v>10208380</v>
      </c>
      <c r="D46" s="12">
        <v>3598175.18</v>
      </c>
      <c r="E46" s="6">
        <f t="shared" si="0"/>
        <v>35.247269204320375</v>
      </c>
    </row>
    <row r="47" spans="1:5" ht="24">
      <c r="A47" s="10" t="s">
        <v>84</v>
      </c>
      <c r="B47" s="11" t="s">
        <v>85</v>
      </c>
      <c r="C47" s="12">
        <v>1123200</v>
      </c>
      <c r="D47" s="12">
        <v>3255405.58</v>
      </c>
      <c r="E47" s="6">
        <f t="shared" si="0"/>
        <v>289.8331178774929</v>
      </c>
    </row>
    <row r="48" spans="1:5" ht="24">
      <c r="A48" s="10" t="s">
        <v>86</v>
      </c>
      <c r="B48" s="11" t="s">
        <v>87</v>
      </c>
      <c r="C48" s="12">
        <v>50750</v>
      </c>
      <c r="D48" s="12">
        <v>14677</v>
      </c>
      <c r="E48" s="6">
        <f t="shared" si="0"/>
        <v>28.920197044334977</v>
      </c>
    </row>
    <row r="49" spans="1:5" ht="24">
      <c r="A49" s="10" t="s">
        <v>88</v>
      </c>
      <c r="B49" s="11" t="s">
        <v>89</v>
      </c>
      <c r="C49" s="12">
        <v>874430</v>
      </c>
      <c r="D49" s="12">
        <v>189627.84</v>
      </c>
      <c r="E49" s="6">
        <f t="shared" si="0"/>
        <v>21.685879944649656</v>
      </c>
    </row>
    <row r="50" spans="1:5" ht="39.75" customHeight="1">
      <c r="A50" s="10" t="s">
        <v>90</v>
      </c>
      <c r="B50" s="11" t="s">
        <v>91</v>
      </c>
      <c r="C50" s="12">
        <v>8160000</v>
      </c>
      <c r="D50" s="12">
        <v>138464.76</v>
      </c>
      <c r="E50" s="6">
        <f t="shared" si="0"/>
        <v>1.6968720588235293</v>
      </c>
    </row>
    <row r="51" spans="1:5" ht="36">
      <c r="A51" s="10" t="s">
        <v>92</v>
      </c>
      <c r="B51" s="11" t="s">
        <v>93</v>
      </c>
      <c r="C51" s="12">
        <v>2212000</v>
      </c>
      <c r="D51" s="12">
        <v>566424.23</v>
      </c>
      <c r="E51" s="6">
        <f t="shared" si="0"/>
        <v>25.606882007233274</v>
      </c>
    </row>
    <row r="52" spans="1:5" ht="14.25" customHeight="1">
      <c r="A52" s="10" t="s">
        <v>94</v>
      </c>
      <c r="B52" s="11" t="s">
        <v>95</v>
      </c>
      <c r="C52" s="12">
        <v>120000</v>
      </c>
      <c r="D52" s="12">
        <v>59050</v>
      </c>
      <c r="E52" s="6">
        <f t="shared" si="0"/>
        <v>49.208333333333336</v>
      </c>
    </row>
    <row r="53" spans="1:5" ht="17.25" customHeight="1">
      <c r="A53" s="10" t="s">
        <v>96</v>
      </c>
      <c r="B53" s="11" t="s">
        <v>97</v>
      </c>
      <c r="C53" s="12">
        <v>120000</v>
      </c>
      <c r="D53" s="12">
        <v>59050</v>
      </c>
      <c r="E53" s="6">
        <f t="shared" si="0"/>
        <v>49.208333333333336</v>
      </c>
    </row>
    <row r="54" spans="1:5" ht="39.75" customHeight="1">
      <c r="A54" s="10" t="s">
        <v>98</v>
      </c>
      <c r="B54" s="11" t="s">
        <v>99</v>
      </c>
      <c r="C54" s="12">
        <v>120000</v>
      </c>
      <c r="D54" s="12">
        <v>59050</v>
      </c>
      <c r="E54" s="6">
        <f t="shared" si="0"/>
        <v>49.208333333333336</v>
      </c>
    </row>
    <row r="55" spans="1:5" ht="18" customHeight="1">
      <c r="A55" s="10" t="s">
        <v>100</v>
      </c>
      <c r="B55" s="11" t="s">
        <v>101</v>
      </c>
      <c r="C55" s="12">
        <v>2092000</v>
      </c>
      <c r="D55" s="12">
        <v>507374.23</v>
      </c>
      <c r="E55" s="6">
        <f t="shared" si="0"/>
        <v>24.253070267686425</v>
      </c>
    </row>
    <row r="56" spans="1:5" ht="39" customHeight="1">
      <c r="A56" s="10" t="s">
        <v>102</v>
      </c>
      <c r="B56" s="11" t="s">
        <v>103</v>
      </c>
      <c r="C56" s="12">
        <v>120000</v>
      </c>
      <c r="D56" s="12">
        <v>6143.76</v>
      </c>
      <c r="E56" s="6">
        <f t="shared" si="0"/>
        <v>5.1198</v>
      </c>
    </row>
    <row r="57" spans="1:5" ht="39" customHeight="1">
      <c r="A57" s="10" t="s">
        <v>104</v>
      </c>
      <c r="B57" s="11" t="s">
        <v>105</v>
      </c>
      <c r="C57" s="12">
        <v>120000</v>
      </c>
      <c r="D57" s="12">
        <v>6143.76</v>
      </c>
      <c r="E57" s="6">
        <f t="shared" si="0"/>
        <v>5.1198</v>
      </c>
    </row>
    <row r="58" spans="1:5" ht="15" customHeight="1">
      <c r="A58" s="10" t="s">
        <v>106</v>
      </c>
      <c r="B58" s="11" t="s">
        <v>107</v>
      </c>
      <c r="C58" s="12">
        <v>1972000</v>
      </c>
      <c r="D58" s="12">
        <v>501230.47</v>
      </c>
      <c r="E58" s="6">
        <f t="shared" si="0"/>
        <v>25.41736663286004</v>
      </c>
    </row>
    <row r="59" spans="1:5" ht="25.5" customHeight="1">
      <c r="A59" s="10" t="s">
        <v>108</v>
      </c>
      <c r="B59" s="11" t="s">
        <v>109</v>
      </c>
      <c r="C59" s="12">
        <v>1972000</v>
      </c>
      <c r="D59" s="12">
        <v>501230.47</v>
      </c>
      <c r="E59" s="6">
        <f t="shared" si="0"/>
        <v>25.41736663286004</v>
      </c>
    </row>
    <row r="60" spans="1:5" ht="24">
      <c r="A60" s="10" t="s">
        <v>110</v>
      </c>
      <c r="B60" s="11" t="s">
        <v>111</v>
      </c>
      <c r="C60" s="12">
        <v>4899500</v>
      </c>
      <c r="D60" s="12">
        <v>394864.05</v>
      </c>
      <c r="E60" s="6">
        <f t="shared" si="0"/>
        <v>8.059272374732116</v>
      </c>
    </row>
    <row r="61" spans="1:5" ht="72">
      <c r="A61" s="10" t="s">
        <v>112</v>
      </c>
      <c r="B61" s="11" t="s">
        <v>113</v>
      </c>
      <c r="C61" s="12">
        <v>4890000</v>
      </c>
      <c r="D61" s="12">
        <v>394864.05</v>
      </c>
      <c r="E61" s="6">
        <f t="shared" si="0"/>
        <v>8.07492944785276</v>
      </c>
    </row>
    <row r="62" spans="1:5" ht="82.5" customHeight="1">
      <c r="A62" s="10" t="s">
        <v>114</v>
      </c>
      <c r="B62" s="11" t="s">
        <v>115</v>
      </c>
      <c r="C62" s="12">
        <v>4890000</v>
      </c>
      <c r="D62" s="12">
        <v>394864.05</v>
      </c>
      <c r="E62" s="6">
        <f t="shared" si="0"/>
        <v>8.07492944785276</v>
      </c>
    </row>
    <row r="63" spans="1:5" ht="75.75" customHeight="1">
      <c r="A63" s="10" t="s">
        <v>116</v>
      </c>
      <c r="B63" s="11" t="s">
        <v>117</v>
      </c>
      <c r="C63" s="12">
        <v>4890000</v>
      </c>
      <c r="D63" s="12">
        <v>394864.05</v>
      </c>
      <c r="E63" s="6">
        <f t="shared" si="0"/>
        <v>8.07492944785276</v>
      </c>
    </row>
    <row r="64" spans="1:5" ht="27.75" customHeight="1">
      <c r="A64" s="10" t="s">
        <v>118</v>
      </c>
      <c r="B64" s="11" t="s">
        <v>119</v>
      </c>
      <c r="C64" s="12">
        <v>9500</v>
      </c>
      <c r="D64" s="12">
        <v>0</v>
      </c>
      <c r="E64" s="6">
        <f t="shared" si="0"/>
        <v>0</v>
      </c>
    </row>
    <row r="65" spans="1:5" ht="36">
      <c r="A65" s="10" t="s">
        <v>120</v>
      </c>
      <c r="B65" s="11" t="s">
        <v>121</v>
      </c>
      <c r="C65" s="12">
        <v>9500</v>
      </c>
      <c r="D65" s="12">
        <v>0</v>
      </c>
      <c r="E65" s="6">
        <f t="shared" si="0"/>
        <v>0</v>
      </c>
    </row>
    <row r="66" spans="1:5" ht="27.75" customHeight="1">
      <c r="A66" s="10" t="s">
        <v>122</v>
      </c>
      <c r="B66" s="11" t="s">
        <v>123</v>
      </c>
      <c r="C66" s="12">
        <v>9500</v>
      </c>
      <c r="D66" s="12">
        <v>0</v>
      </c>
      <c r="E66" s="6">
        <f t="shared" si="0"/>
        <v>0</v>
      </c>
    </row>
    <row r="67" spans="1:5" ht="15.75" customHeight="1">
      <c r="A67" s="10" t="s">
        <v>124</v>
      </c>
      <c r="B67" s="11" t="s">
        <v>125</v>
      </c>
      <c r="C67" s="12">
        <v>169200</v>
      </c>
      <c r="D67" s="12">
        <v>28300.01</v>
      </c>
      <c r="E67" s="6">
        <f t="shared" si="0"/>
        <v>16.725774231678486</v>
      </c>
    </row>
    <row r="68" spans="1:5" ht="25.5" customHeight="1">
      <c r="A68" s="10" t="s">
        <v>126</v>
      </c>
      <c r="B68" s="11" t="s">
        <v>127</v>
      </c>
      <c r="C68" s="12">
        <v>33200</v>
      </c>
      <c r="D68" s="12">
        <v>18600.01</v>
      </c>
      <c r="E68" s="6">
        <f t="shared" si="0"/>
        <v>56.02412650602409</v>
      </c>
    </row>
    <row r="69" spans="1:5" ht="13.5" customHeight="1">
      <c r="A69" s="10" t="s">
        <v>128</v>
      </c>
      <c r="B69" s="11" t="s">
        <v>129</v>
      </c>
      <c r="C69" s="12">
        <v>30000</v>
      </c>
      <c r="D69" s="12">
        <v>18600.01</v>
      </c>
      <c r="E69" s="6">
        <f t="shared" si="0"/>
        <v>62.00003333333333</v>
      </c>
    </row>
    <row r="70" spans="1:5" ht="51" customHeight="1">
      <c r="A70" s="10" t="s">
        <v>130</v>
      </c>
      <c r="B70" s="11" t="s">
        <v>131</v>
      </c>
      <c r="C70" s="12">
        <v>3200</v>
      </c>
      <c r="D70" s="12">
        <v>0</v>
      </c>
      <c r="E70" s="6">
        <f t="shared" si="0"/>
        <v>0</v>
      </c>
    </row>
    <row r="71" spans="1:5" ht="96">
      <c r="A71" s="10" t="s">
        <v>132</v>
      </c>
      <c r="B71" s="11" t="s">
        <v>133</v>
      </c>
      <c r="C71" s="12">
        <v>31000</v>
      </c>
      <c r="D71" s="12">
        <v>2500</v>
      </c>
      <c r="E71" s="6">
        <f t="shared" si="0"/>
        <v>8.064516129032258</v>
      </c>
    </row>
    <row r="72" spans="1:5" ht="36">
      <c r="A72" s="10" t="s">
        <v>134</v>
      </c>
      <c r="B72" s="11" t="s">
        <v>135</v>
      </c>
      <c r="C72" s="12">
        <v>28000</v>
      </c>
      <c r="D72" s="12">
        <v>1500</v>
      </c>
      <c r="E72" s="6">
        <f aca="true" t="shared" si="1" ref="E72:E97">D72*100/C72</f>
        <v>5.357142857142857</v>
      </c>
    </row>
    <row r="73" spans="1:5" ht="27" customHeight="1">
      <c r="A73" s="10" t="s">
        <v>136</v>
      </c>
      <c r="B73" s="11" t="s">
        <v>137</v>
      </c>
      <c r="C73" s="12">
        <v>3000</v>
      </c>
      <c r="D73" s="12">
        <v>1000</v>
      </c>
      <c r="E73" s="6">
        <f t="shared" si="1"/>
        <v>33.333333333333336</v>
      </c>
    </row>
    <row r="74" spans="1:5" ht="24">
      <c r="A74" s="10" t="s">
        <v>138</v>
      </c>
      <c r="B74" s="11" t="s">
        <v>139</v>
      </c>
      <c r="C74" s="12">
        <v>105000</v>
      </c>
      <c r="D74" s="12">
        <v>7200</v>
      </c>
      <c r="E74" s="6">
        <f t="shared" si="1"/>
        <v>6.857142857142857</v>
      </c>
    </row>
    <row r="75" spans="1:5" ht="36.75" customHeight="1">
      <c r="A75" s="10" t="s">
        <v>140</v>
      </c>
      <c r="B75" s="11" t="s">
        <v>141</v>
      </c>
      <c r="C75" s="12">
        <v>105000</v>
      </c>
      <c r="D75" s="12">
        <v>7200</v>
      </c>
      <c r="E75" s="6">
        <f t="shared" si="1"/>
        <v>6.857142857142857</v>
      </c>
    </row>
    <row r="76" spans="1:5" ht="15.75" customHeight="1">
      <c r="A76" s="10" t="s">
        <v>142</v>
      </c>
      <c r="B76" s="11" t="s">
        <v>143</v>
      </c>
      <c r="C76" s="12">
        <v>0</v>
      </c>
      <c r="D76" s="12">
        <v>1262838.57</v>
      </c>
      <c r="E76" s="6"/>
    </row>
    <row r="77" spans="1:5" ht="15.75" customHeight="1">
      <c r="A77" s="10" t="s">
        <v>144</v>
      </c>
      <c r="B77" s="11" t="s">
        <v>145</v>
      </c>
      <c r="C77" s="12">
        <v>0</v>
      </c>
      <c r="D77" s="12">
        <v>203144.55</v>
      </c>
      <c r="E77" s="6"/>
    </row>
    <row r="78" spans="1:5" ht="24.75" customHeight="1">
      <c r="A78" s="10" t="s">
        <v>146</v>
      </c>
      <c r="B78" s="11" t="s">
        <v>147</v>
      </c>
      <c r="C78" s="12">
        <v>0</v>
      </c>
      <c r="D78" s="12">
        <v>203144.55</v>
      </c>
      <c r="E78" s="6"/>
    </row>
    <row r="79" spans="1:5" ht="15.75" customHeight="1">
      <c r="A79" s="10" t="s">
        <v>148</v>
      </c>
      <c r="B79" s="11" t="s">
        <v>149</v>
      </c>
      <c r="C79" s="12">
        <v>0</v>
      </c>
      <c r="D79" s="12">
        <v>1059694.02</v>
      </c>
      <c r="E79" s="6"/>
    </row>
    <row r="80" spans="1:5" ht="26.25" customHeight="1">
      <c r="A80" s="10" t="s">
        <v>150</v>
      </c>
      <c r="B80" s="11" t="s">
        <v>151</v>
      </c>
      <c r="C80" s="12">
        <v>0</v>
      </c>
      <c r="D80" s="12">
        <v>1059694.02</v>
      </c>
      <c r="E80" s="6"/>
    </row>
    <row r="81" spans="1:5" ht="15" customHeight="1">
      <c r="A81" s="10" t="s">
        <v>152</v>
      </c>
      <c r="B81" s="11" t="s">
        <v>153</v>
      </c>
      <c r="C81" s="12">
        <v>186100091.81</v>
      </c>
      <c r="D81" s="12">
        <v>51767911.98</v>
      </c>
      <c r="E81" s="6">
        <f t="shared" si="1"/>
        <v>27.817241505099716</v>
      </c>
    </row>
    <row r="82" spans="1:5" ht="24" customHeight="1">
      <c r="A82" s="10" t="s">
        <v>154</v>
      </c>
      <c r="B82" s="11" t="s">
        <v>155</v>
      </c>
      <c r="C82" s="12">
        <v>186100091.81</v>
      </c>
      <c r="D82" s="12">
        <v>51770375.98</v>
      </c>
      <c r="E82" s="6">
        <f t="shared" si="1"/>
        <v>27.81856552379097</v>
      </c>
    </row>
    <row r="83" spans="1:5" ht="24">
      <c r="A83" s="10" t="s">
        <v>156</v>
      </c>
      <c r="B83" s="11" t="s">
        <v>157</v>
      </c>
      <c r="C83" s="12">
        <v>35831400</v>
      </c>
      <c r="D83" s="12">
        <v>10377136.46</v>
      </c>
      <c r="E83" s="6">
        <f t="shared" si="1"/>
        <v>28.96101313373187</v>
      </c>
    </row>
    <row r="84" spans="1:5" ht="13.5" customHeight="1">
      <c r="A84" s="10" t="s">
        <v>158</v>
      </c>
      <c r="B84" s="11" t="s">
        <v>159</v>
      </c>
      <c r="C84" s="12">
        <v>35831400</v>
      </c>
      <c r="D84" s="12">
        <v>10377136.46</v>
      </c>
      <c r="E84" s="6">
        <f t="shared" si="1"/>
        <v>28.96101313373187</v>
      </c>
    </row>
    <row r="85" spans="1:5" ht="17.25" customHeight="1">
      <c r="A85" s="10" t="s">
        <v>160</v>
      </c>
      <c r="B85" s="11" t="s">
        <v>161</v>
      </c>
      <c r="C85" s="12">
        <v>35831400</v>
      </c>
      <c r="D85" s="12">
        <v>10377136.46</v>
      </c>
      <c r="E85" s="6">
        <f t="shared" si="1"/>
        <v>28.96101313373187</v>
      </c>
    </row>
    <row r="86" spans="1:5" ht="27" customHeight="1">
      <c r="A86" s="10" t="s">
        <v>162</v>
      </c>
      <c r="B86" s="11" t="s">
        <v>163</v>
      </c>
      <c r="C86" s="12">
        <v>147034100</v>
      </c>
      <c r="D86" s="12">
        <v>40838239.52</v>
      </c>
      <c r="E86" s="6">
        <f t="shared" si="1"/>
        <v>27.77467235151574</v>
      </c>
    </row>
    <row r="87" spans="1:5" ht="39.75" customHeight="1">
      <c r="A87" s="10" t="s">
        <v>164</v>
      </c>
      <c r="B87" s="11" t="s">
        <v>165</v>
      </c>
      <c r="C87" s="12">
        <v>711800</v>
      </c>
      <c r="D87" s="12">
        <v>281190.28</v>
      </c>
      <c r="E87" s="6">
        <f t="shared" si="1"/>
        <v>39.504113515032316</v>
      </c>
    </row>
    <row r="88" spans="1:5" ht="40.5" customHeight="1">
      <c r="A88" s="10" t="s">
        <v>166</v>
      </c>
      <c r="B88" s="11" t="s">
        <v>167</v>
      </c>
      <c r="C88" s="12">
        <v>711800</v>
      </c>
      <c r="D88" s="12">
        <v>281190.28</v>
      </c>
      <c r="E88" s="6">
        <f t="shared" si="1"/>
        <v>39.504113515032316</v>
      </c>
    </row>
    <row r="89" spans="1:5" ht="42.75" customHeight="1">
      <c r="A89" s="10" t="s">
        <v>168</v>
      </c>
      <c r="B89" s="11" t="s">
        <v>169</v>
      </c>
      <c r="C89" s="12">
        <v>4411700</v>
      </c>
      <c r="D89" s="12">
        <v>880049.24</v>
      </c>
      <c r="E89" s="6">
        <f t="shared" si="1"/>
        <v>19.94807534510506</v>
      </c>
    </row>
    <row r="90" spans="1:5" ht="43.5" customHeight="1">
      <c r="A90" s="10" t="s">
        <v>170</v>
      </c>
      <c r="B90" s="11" t="s">
        <v>171</v>
      </c>
      <c r="C90" s="12">
        <v>4411700</v>
      </c>
      <c r="D90" s="12">
        <v>880049.24</v>
      </c>
      <c r="E90" s="6">
        <f t="shared" si="1"/>
        <v>19.94807534510506</v>
      </c>
    </row>
    <row r="91" spans="1:5" ht="16.5" customHeight="1">
      <c r="A91" s="10" t="s">
        <v>172</v>
      </c>
      <c r="B91" s="11" t="s">
        <v>173</v>
      </c>
      <c r="C91" s="12">
        <v>141910600</v>
      </c>
      <c r="D91" s="12">
        <v>39677000</v>
      </c>
      <c r="E91" s="6">
        <f t="shared" si="1"/>
        <v>27.959151747649578</v>
      </c>
    </row>
    <row r="92" spans="1:5" ht="17.25" customHeight="1">
      <c r="A92" s="10" t="s">
        <v>174</v>
      </c>
      <c r="B92" s="11" t="s">
        <v>175</v>
      </c>
      <c r="C92" s="12">
        <v>141910600</v>
      </c>
      <c r="D92" s="12">
        <v>39677000</v>
      </c>
      <c r="E92" s="6">
        <f t="shared" si="1"/>
        <v>27.959151747649578</v>
      </c>
    </row>
    <row r="93" spans="1:5" ht="18" customHeight="1">
      <c r="A93" s="10" t="s">
        <v>176</v>
      </c>
      <c r="B93" s="11" t="s">
        <v>177</v>
      </c>
      <c r="C93" s="12">
        <v>3234591.81</v>
      </c>
      <c r="D93" s="12">
        <v>555000</v>
      </c>
      <c r="E93" s="6">
        <f t="shared" si="1"/>
        <v>17.158270118788188</v>
      </c>
    </row>
    <row r="94" spans="1:5" ht="51" customHeight="1">
      <c r="A94" s="10" t="s">
        <v>178</v>
      </c>
      <c r="B94" s="11" t="s">
        <v>179</v>
      </c>
      <c r="C94" s="12">
        <v>3230591.81</v>
      </c>
      <c r="D94" s="12">
        <v>555000</v>
      </c>
      <c r="E94" s="6">
        <f t="shared" si="1"/>
        <v>17.179514857991297</v>
      </c>
    </row>
    <row r="95" spans="1:5" ht="60">
      <c r="A95" s="10" t="s">
        <v>180</v>
      </c>
      <c r="B95" s="11" t="s">
        <v>181</v>
      </c>
      <c r="C95" s="12">
        <v>3230591.81</v>
      </c>
      <c r="D95" s="12">
        <v>555000</v>
      </c>
      <c r="E95" s="6">
        <f t="shared" si="1"/>
        <v>17.179514857991297</v>
      </c>
    </row>
    <row r="96" spans="1:5" ht="53.25" customHeight="1">
      <c r="A96" s="10" t="s">
        <v>182</v>
      </c>
      <c r="B96" s="11" t="s">
        <v>183</v>
      </c>
      <c r="C96" s="12">
        <v>4000</v>
      </c>
      <c r="D96" s="12">
        <v>0</v>
      </c>
      <c r="E96" s="6">
        <f t="shared" si="1"/>
        <v>0</v>
      </c>
    </row>
    <row r="97" spans="1:5" ht="39.75" customHeight="1">
      <c r="A97" s="10" t="s">
        <v>184</v>
      </c>
      <c r="B97" s="11" t="s">
        <v>185</v>
      </c>
      <c r="C97" s="12">
        <v>4000</v>
      </c>
      <c r="D97" s="12">
        <v>0</v>
      </c>
      <c r="E97" s="6">
        <f t="shared" si="1"/>
        <v>0</v>
      </c>
    </row>
    <row r="98" spans="1:5" ht="48">
      <c r="A98" s="10" t="s">
        <v>186</v>
      </c>
      <c r="B98" s="11" t="s">
        <v>187</v>
      </c>
      <c r="C98" s="12">
        <v>0</v>
      </c>
      <c r="D98" s="12">
        <v>-2464</v>
      </c>
      <c r="E98" s="6">
        <v>0</v>
      </c>
    </row>
    <row r="99" spans="1:5" ht="48">
      <c r="A99" s="10" t="s">
        <v>188</v>
      </c>
      <c r="B99" s="11" t="s">
        <v>189</v>
      </c>
      <c r="C99" s="12">
        <v>0</v>
      </c>
      <c r="D99" s="12">
        <v>-2464</v>
      </c>
      <c r="E99" s="6">
        <v>0</v>
      </c>
    </row>
  </sheetData>
  <sheetProtection/>
  <autoFilter ref="A7:D99"/>
  <mergeCells count="5">
    <mergeCell ref="C1:E1"/>
    <mergeCell ref="C2:E2"/>
    <mergeCell ref="C3:E3"/>
    <mergeCell ref="A5:E5"/>
    <mergeCell ref="A4:E4"/>
  </mergeCells>
  <printOptions horizontalCentered="1"/>
  <pageMargins left="0.7874015748031497" right="0.3937007874015748" top="0.5905511811023623" bottom="0.5905511811023623" header="0" footer="0"/>
  <pageSetup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</dc:creator>
  <cp:keywords/>
  <dc:description/>
  <cp:lastModifiedBy>Андрей</cp:lastModifiedBy>
  <cp:lastPrinted>2014-05-12T07:08:26Z</cp:lastPrinted>
  <dcterms:created xsi:type="dcterms:W3CDTF">2014-04-15T03:31:32Z</dcterms:created>
  <dcterms:modified xsi:type="dcterms:W3CDTF">2015-06-17T02:20:05Z</dcterms:modified>
  <cp:category/>
  <cp:version/>
  <cp:contentType/>
  <cp:contentStatus/>
</cp:coreProperties>
</file>