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<sst xmlns="http://schemas.openxmlformats.org/spreadsheetml/2006/main" count="73" uniqueCount="71">
  <si>
    <t>Мероприятия</t>
  </si>
  <si>
    <t xml:space="preserve">Реализация муниципальной целевой программы "Энергосбережение и повышение энергетической эффективности  городского округа Нижняя Салда Свердловской области до 2020"   </t>
  </si>
  <si>
    <t xml:space="preserve">Реализация муниципальной  целевой программы профилактика правонарушений в городском округе Нижняя Салда на 2013-2015 годы, в том числе                                                        </t>
  </si>
  <si>
    <t xml:space="preserve">Реализация муниципальной целевой программы "Информационное общество городского округа Нижняя Салда на 2011-2015 годы"                                               </t>
  </si>
  <si>
    <t xml:space="preserve">Реализация муниципальной целевой программа «Развитие  сети ДОУ городского округе Нижняя Салда  на 2010-2014 годы"                                                       </t>
  </si>
  <si>
    <t xml:space="preserve">Реализация муниципальной целевой программа «Развитие  образования  в городском округе Нижняя Салда  на 2011-2013 годы"                                                       </t>
  </si>
  <si>
    <t xml:space="preserve">Реализация муниципальной целевой программы  «Обеспечение жильем молодых семей  городского округа Нижняя Салда на 2011-2015 годы» (3 семьи -ежегодно)                   </t>
  </si>
  <si>
    <t xml:space="preserve">Реализация природоохранных мероприятий  комплексной экологической программы на 2011-2015гг </t>
  </si>
  <si>
    <t xml:space="preserve">Реализация муниципальной целевой программа по обеспечению первичных мер пожарной безопасности на территории городского округа Нижняя Салда на 2013-2015 годы                                                       </t>
  </si>
  <si>
    <t xml:space="preserve">Реализация мероприятий муниципальной целевой программы "Повышение безопасности дорожного движения на территории   городского округа Нижняя Салда  в 2012-2014 годах"   </t>
  </si>
  <si>
    <t xml:space="preserve">Реализация мероприятий Программы управления муниципальной собственностью и приватизации  муниципального имущества  городского округа Нижняя Салда на 2013 год и плановый период 2014 и 2015 годов                                            </t>
  </si>
  <si>
    <t xml:space="preserve">Реализация муниципальной целевой программы «Развитие молодежной политики  в городском округе  Нижняя Салда на 2011-2013 гг» </t>
  </si>
  <si>
    <t>№ п/п</t>
  </si>
  <si>
    <t>Результат выполнения  мероприятия</t>
  </si>
  <si>
    <t>% исполнения  по бюджету</t>
  </si>
  <si>
    <t>Объем финансирования по бюджету 2013 г., тыс. руб.</t>
  </si>
  <si>
    <t xml:space="preserve">Реализация мероприятий  муниципальной целевой программы «Развитие культуры в  городском округе Нижняя Салда на 2011-2013 годы", в том числе                                          </t>
  </si>
  <si>
    <t xml:space="preserve">Реализация муниципальной целевой программы "Подготовка документов территориального планирования, градостроительного зонирования и документации по планировке территории городского округа Нижняя Салда на 2013-2015 годы"                                               </t>
  </si>
  <si>
    <t xml:space="preserve">Реализация муниципальной целевой программы  «Предоставление финансовой поддержки молодым семьям, проживающего в городском округе Нижняя Салда, на погашение основной суммы долга и процентов по ипотечным жилищным кредитам (займам) на 2011-2015 годы»               </t>
  </si>
  <si>
    <t>Монтаж волоконно-оптической линии связи общей длиной 500 метров; создание и сопровождение сертификата ключей электронной подписи, программное обеспечение; приобретение компьютера</t>
  </si>
  <si>
    <t xml:space="preserve">Предоставлена финансовая поддержка  одной молодой семье на погашение основной суммы долга и процентов по ипотечному жилищному кредиту               </t>
  </si>
  <si>
    <t>Приказом Министерства экономики Свердловской области от 30.08.2013 №102 выделены субсидии бюджету ГО Нижняя Салда на софинансирование МЦП в сумме 244 тыс.руб. на 2014 год</t>
  </si>
  <si>
    <t xml:space="preserve">Реализация муниципальной целевой программы "Развитие и поддержки субъектов  малого и среднего предпринимательства и АПК    в городском округе Нижняя Салда на 2013-2015 годы" . </t>
  </si>
  <si>
    <t>Установлены приборы учета в МДОУ ДСКВ «Радуга»</t>
  </si>
  <si>
    <t>Муниципальная целевая программа «Развитие благоустройства в  городском округе Нижняя Салда на 2013-2016 годы»</t>
  </si>
  <si>
    <t>Муниципальная целевая программа «Развитие водохозяйственного комплекса в городском округе Нижняя Салда на 2013-2015 годы»</t>
  </si>
  <si>
    <t>Фактический объем финансирования за 2013 год,         тыс. руб.</t>
  </si>
  <si>
    <t>Проведен монтаж волоконно-оптической линии связи  к МОУ Гимназия.Приобретена и установлена одна видеокамера</t>
  </si>
  <si>
    <t>Проведен  ремонт помещений в МДОУДСКВ «Радуга» в рамках мероприятия «увеличение предельной численности» в ДОУ на 40 мест.</t>
  </si>
  <si>
    <t xml:space="preserve">Проведены городские  спортивные  мероприятия в соответствии с муниципальной программой </t>
  </si>
  <si>
    <t xml:space="preserve">Проведены городские мероприятия в соответствии с муниципальной целевой программой, </t>
  </si>
  <si>
    <t>Проведены работы по обустройству источника нецентрализованного водоснабжения по адресу переулок Молодежный,6 и переулок Коммунаров,13</t>
  </si>
  <si>
    <t>Разработана проектно- сметная  документации на реконструкцию  ГТС городского округа Нижняя Салда</t>
  </si>
  <si>
    <t>Техническое обслуживание светофорного объекта, нанесение пешеходной разметки и продольной дорожной разметки, устройство полицейских, установка и замена дорожных знаков на территории городского округа, разработка проекта организации дорожного движения для автомобильных дорог.</t>
  </si>
  <si>
    <t xml:space="preserve">Разработан Проект межевания микрорайона Западный </t>
  </si>
  <si>
    <t>Проведены следующие мероприятия: краеведческая конференция, защита исследовательских проектов (29 проектов), ЭКО-колобок, конкур декоративно-прикладного искусства, вокала, хореографии в рамках фестиваля «Весенняя капель», конкурсы «Живая классика», «Родники»; муниципальный этап конкурса «Ученик года», участие в дистанционных олимпиадах и проектах и ремонт кровли МОУ Гимназия</t>
  </si>
  <si>
    <t>Оценка рыночной стоимости муниципального имущества; инвентаризационно-технические работы по адресу ул.Строителей, 21а, 23а,44а, ул.Ломоносова,7, 27, Фрунзе,137;  кадастровые работы по земельным участкам и автомобильным дорогам-357,2 тыс.руб.,содержание и ремонт муниципального имущества</t>
  </si>
  <si>
    <r>
      <t>Проведены следующие мероприятия:день призывника, конкурс творческих работ «Салда – мой город родной», конкурс «Голос Салды»; смотр – конкурс инновационно – управленческих проектов «Я – руководитель», конкурс</t>
    </r>
    <r>
      <rPr>
        <i/>
        <sz val="11"/>
        <rFont val="Times New Roman"/>
        <family val="1"/>
      </rPr>
      <t xml:space="preserve"> </t>
    </r>
    <r>
      <rPr>
        <sz val="11"/>
        <rFont val="Times New Roman"/>
        <family val="1"/>
      </rPr>
      <t>"Мама, папа, я - спортивная семья", вручение грантов и наград талантливой молодежи, поддержка молодых общественных объединений.</t>
    </r>
  </si>
  <si>
    <r>
      <t>оснащение противопожарным инвентарем  и первичными средствами тушения пожаров,</t>
    </r>
    <r>
      <rPr>
        <i/>
        <sz val="11"/>
        <rFont val="Times New Roman"/>
        <family val="1"/>
      </rPr>
      <t xml:space="preserve">  </t>
    </r>
    <r>
      <rPr>
        <sz val="11"/>
        <rFont val="Times New Roman"/>
        <family val="1"/>
      </rPr>
      <t>создание в целях пожаротушения условий</t>
    </r>
    <r>
      <rPr>
        <i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для забора воды из источников наружного водоснабжения, осуществление противопожарной пропаганды, создание условий для организации добровольной пожарной охраны</t>
    </r>
  </si>
  <si>
    <t>Две молодые семьи получили  жилищный сертификат для приобретения квартиры</t>
  </si>
  <si>
    <t>Приобретен  бункеровоз и 10  контейнеров</t>
  </si>
  <si>
    <t>Оценка эффективности муниципальной программы</t>
  </si>
  <si>
    <t>неполное финансирование -0,73;                                     Средняя результативность.                                 Приемлемый уровень  эффективности МЦП.            Оценка - 4</t>
  </si>
  <si>
    <t>неполное финансирование -0,87;                                     Средняя результативность.                                 Приемлемый уровень  эффективности МЦП.            Оценка - 4</t>
  </si>
  <si>
    <t>5</t>
  </si>
  <si>
    <t>6</t>
  </si>
  <si>
    <t>неполное финансирование -0,81;                                     Средняя результативность.                                 Приемлемый уровень  эффективности МЦП.            Оценка - 4</t>
  </si>
  <si>
    <t>неполное финансирование -0,61;                                     Нижняя результативность.                                 Уровень эффективности МЦП ниже среднего.                           Оценка - 2</t>
  </si>
  <si>
    <t>неполное финансирование -0,97;                                     Высокая результативность.                                 Приемлемый уровень  эффективности МЦП.            Оценка - 4</t>
  </si>
  <si>
    <t>существенное недофинансирование.Низкая результативность.                               Уровень эффективности МЦП ниже среднего.                           Оценка - 2</t>
  </si>
  <si>
    <t>неполное финансирование -0,56;                                     Низкая результативность.                                Уровень эффективности МЦП ниже среднего.                           Оценка - 2</t>
  </si>
  <si>
    <t>неполное финансирование -0,56;                                     Низкая результативность .                                Уровень эффективности МЦП ниже среднего.                           Оценка - 2</t>
  </si>
  <si>
    <t>существенное недофинансирование.Низкая результативность.                                Уровень эффективности МЦП ниже среднего.                           Оценка - 2</t>
  </si>
  <si>
    <t>9</t>
  </si>
  <si>
    <t>10</t>
  </si>
  <si>
    <t>12</t>
  </si>
  <si>
    <t>13</t>
  </si>
  <si>
    <t>неполное финансирование -0,88;                                     Средняя результативность.                                 Приемлемый уровень  эффективности МЦП.            Оценка - 4</t>
  </si>
  <si>
    <t>неполное финансирование -0,93;                                     Средняя результативность.                                 Приемлемый уровень  эффективности МЦП.            Оценка - 4</t>
  </si>
  <si>
    <t>неполное финансирование -0,74;                                     Средняя результативность.                                 Приемлемый уровень  эффективности МЦП.            Оценка - 4</t>
  </si>
  <si>
    <t>7</t>
  </si>
  <si>
    <t>8</t>
  </si>
  <si>
    <t>11</t>
  </si>
  <si>
    <t>Реализация мероприятий муниципальной целевой программы «Развитие физической культуры и спорта в городском округе Нижняя Салда на 2011-2013 годы»</t>
  </si>
  <si>
    <t>16</t>
  </si>
  <si>
    <t>неполное финансирование -0,61;                                     Низкая результативность .                                Уровень эффективности МЦП ниже среднего.                           Оценка - 2</t>
  </si>
  <si>
    <t>существенное недофинансирование.          Низкая результативность.                                Уровень эффективности МЦП ниже среднего.                           Оценка - 2</t>
  </si>
  <si>
    <t>Полное финансирование - 1,0. Высокая результативность. Высокая эффективность МЦП. Оценка - 5</t>
  </si>
  <si>
    <t>Полное финансирование - 1,0. Высокая результативность. Высокая эффективность МЦП.Оценка - 5</t>
  </si>
  <si>
    <t xml:space="preserve">Оценка эффективности реализации муниципальных целевых программ за 2013 год </t>
  </si>
  <si>
    <t>Высокая эффективность реализации МЦП  составляет 16,7%, приемлемый уровень эффективности - 44,4%; уровень ниже среднего -38,9%.                                                                                                                                                                                                                                                                                                                                                                                                       Для повышения уровня эффективности реализации МЦП необходим более глубокий анализ причин оклонения от плановых значений.Возможен пересмотр МЦП в части корректировки целевых показателей, выделения дополнительного финансирования.Если корректировка невозможна, то целесообразно досрочное прекращение МЦП.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</si>
</sst>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00"/>
    <numFmt numFmtId="170" formatCode="0.0"/>
    <numFmt numFmtId="171" formatCode="0.0000"/>
    <numFmt numFmtId="172" formatCode="[$-FC19]d\ mmmm\ yyyy\ &quot;г.&quot;"/>
    <numFmt numFmtId="173" formatCode="000000"/>
  </numFmts>
  <fonts count="3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11"/>
      <color indexed="30"/>
      <name val="Times New Roman"/>
      <family val="1"/>
    </font>
    <font>
      <sz val="10"/>
      <color indexed="12"/>
      <name val="Arial Cyr"/>
      <family val="0"/>
    </font>
    <font>
      <sz val="12"/>
      <name val="Times New Roman"/>
      <family val="1"/>
    </font>
    <font>
      <b/>
      <sz val="11"/>
      <name val="Arial Cyr"/>
      <family val="0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b/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justify"/>
    </xf>
    <xf numFmtId="0" fontId="4" fillId="0" borderId="0" xfId="0" applyFont="1" applyBorder="1" applyAlignment="1">
      <alignment vertical="top" wrapText="1"/>
    </xf>
    <xf numFmtId="0" fontId="4" fillId="0" borderId="0" xfId="0" applyNumberFormat="1" applyFont="1" applyBorder="1" applyAlignment="1">
      <alignment horizontal="center" vertical="top" wrapText="1"/>
    </xf>
    <xf numFmtId="170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justify" vertical="top" wrapText="1"/>
    </xf>
    <xf numFmtId="0" fontId="5" fillId="0" borderId="0" xfId="0" applyFont="1" applyAlignment="1">
      <alignment horizontal="justify"/>
    </xf>
    <xf numFmtId="0" fontId="7" fillId="0" borderId="0" xfId="0" applyFont="1" applyAlignment="1">
      <alignment/>
    </xf>
    <xf numFmtId="0" fontId="6" fillId="0" borderId="0" xfId="0" applyNumberFormat="1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left" vertical="top" wrapText="1"/>
    </xf>
    <xf numFmtId="0" fontId="4" fillId="0" borderId="10" xfId="0" applyFont="1" applyBorder="1" applyAlignment="1">
      <alignment wrapText="1"/>
    </xf>
    <xf numFmtId="0" fontId="0" fillId="0" borderId="10" xfId="0" applyBorder="1" applyAlignment="1">
      <alignment/>
    </xf>
    <xf numFmtId="49" fontId="4" fillId="0" borderId="10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0" fontId="0" fillId="0" borderId="0" xfId="0" applyAlignment="1">
      <alignment/>
    </xf>
    <xf numFmtId="173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justify" vertical="top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vertical="top" wrapText="1"/>
    </xf>
    <xf numFmtId="49" fontId="4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4" fillId="0" borderId="0" xfId="0" applyFont="1" applyFill="1" applyBorder="1" applyAlignment="1">
      <alignment vertical="top" wrapText="1"/>
    </xf>
    <xf numFmtId="0" fontId="0" fillId="0" borderId="0" xfId="0" applyFont="1" applyAlignment="1">
      <alignment wrapText="1"/>
    </xf>
    <xf numFmtId="0" fontId="4" fillId="0" borderId="10" xfId="0" applyFont="1" applyBorder="1" applyAlignment="1">
      <alignment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49" fontId="4" fillId="0" borderId="10" xfId="0" applyNumberFormat="1" applyFont="1" applyBorder="1" applyAlignment="1">
      <alignment horizontal="center" vertical="top"/>
    </xf>
    <xf numFmtId="49" fontId="0" fillId="0" borderId="10" xfId="0" applyNumberFormat="1" applyBorder="1" applyAlignment="1">
      <alignment horizontal="center" vertical="top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28" fillId="0" borderId="0" xfId="0" applyFont="1" applyAlignment="1">
      <alignment/>
    </xf>
    <xf numFmtId="0" fontId="29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PageLayoutView="0" workbookViewId="0" topLeftCell="A1">
      <selection activeCell="H2" sqref="H2"/>
    </sheetView>
  </sheetViews>
  <sheetFormatPr defaultColWidth="9.00390625" defaultRowHeight="12.75"/>
  <cols>
    <col min="1" max="1" width="4.375" style="0" customWidth="1"/>
    <col min="2" max="2" width="9.125" style="0" hidden="1" customWidth="1"/>
    <col min="3" max="3" width="47.75390625" style="0" customWidth="1"/>
    <col min="4" max="4" width="10.125" style="0" customWidth="1"/>
    <col min="5" max="5" width="10.25390625" style="0" customWidth="1"/>
    <col min="6" max="6" width="30.00390625" style="0" customWidth="1"/>
    <col min="7" max="7" width="7.00390625" style="0" customWidth="1"/>
    <col min="8" max="8" width="27.125" style="0" customWidth="1"/>
    <col min="9" max="9" width="11.375" style="0" bestFit="1" customWidth="1"/>
    <col min="10" max="10" width="7.875" style="0" customWidth="1"/>
    <col min="11" max="11" width="34.875" style="0" customWidth="1"/>
  </cols>
  <sheetData>
    <row r="1" spans="1:7" ht="12.75">
      <c r="A1" s="16"/>
      <c r="B1" s="16"/>
      <c r="C1" s="47" t="s">
        <v>69</v>
      </c>
      <c r="D1" s="48"/>
      <c r="E1" s="48"/>
      <c r="F1" s="48"/>
      <c r="G1" s="48"/>
    </row>
    <row r="2" spans="1:7" ht="12.75">
      <c r="A2" s="16"/>
      <c r="B2" s="16"/>
      <c r="C2" s="48"/>
      <c r="D2" s="48"/>
      <c r="E2" s="48"/>
      <c r="F2" s="48"/>
      <c r="G2" s="48"/>
    </row>
    <row r="3" spans="1:7" ht="12.75">
      <c r="A3" s="16"/>
      <c r="B3" s="16"/>
      <c r="C3" s="27"/>
      <c r="D3" s="27"/>
      <c r="E3" s="27"/>
      <c r="F3" s="27"/>
      <c r="G3" s="27"/>
    </row>
    <row r="4" spans="1:7" ht="15.75">
      <c r="A4" s="17"/>
      <c r="B4" s="16"/>
      <c r="C4" s="18"/>
      <c r="D4" s="18"/>
      <c r="E4" s="18"/>
      <c r="F4" s="18"/>
      <c r="G4" s="18"/>
    </row>
    <row r="5" spans="1:8" ht="103.5" customHeight="1">
      <c r="A5" s="2" t="s">
        <v>12</v>
      </c>
      <c r="B5" s="39" t="s">
        <v>0</v>
      </c>
      <c r="C5" s="39"/>
      <c r="D5" s="5" t="s">
        <v>15</v>
      </c>
      <c r="E5" s="5" t="s">
        <v>26</v>
      </c>
      <c r="F5" s="19" t="s">
        <v>13</v>
      </c>
      <c r="G5" s="20" t="s">
        <v>14</v>
      </c>
      <c r="H5" s="19" t="s">
        <v>41</v>
      </c>
    </row>
    <row r="6" spans="1:8" ht="15">
      <c r="A6" s="3">
        <v>1</v>
      </c>
      <c r="B6" s="38">
        <v>2</v>
      </c>
      <c r="C6" s="38"/>
      <c r="D6" s="3">
        <v>5</v>
      </c>
      <c r="E6" s="3">
        <v>6</v>
      </c>
      <c r="F6" s="3">
        <v>7</v>
      </c>
      <c r="G6" s="3">
        <v>9</v>
      </c>
      <c r="H6" s="23"/>
    </row>
    <row r="7" spans="1:8" ht="166.5" customHeight="1">
      <c r="A7" s="3">
        <v>1</v>
      </c>
      <c r="B7" s="2"/>
      <c r="C7" s="2" t="s">
        <v>10</v>
      </c>
      <c r="D7" s="3">
        <v>1407</v>
      </c>
      <c r="E7" s="3">
        <v>791.2</v>
      </c>
      <c r="F7" s="7" t="s">
        <v>36</v>
      </c>
      <c r="G7" s="11">
        <f>E7/D7*100</f>
        <v>56.23312011371713</v>
      </c>
      <c r="H7" s="30" t="s">
        <v>51</v>
      </c>
    </row>
    <row r="8" spans="1:8" ht="107.25" customHeight="1">
      <c r="A8" s="3">
        <v>2</v>
      </c>
      <c r="B8" s="2"/>
      <c r="C8" s="2" t="s">
        <v>3</v>
      </c>
      <c r="D8" s="3">
        <v>469.2</v>
      </c>
      <c r="E8" s="3">
        <v>341.6</v>
      </c>
      <c r="F8" s="7" t="s">
        <v>19</v>
      </c>
      <c r="G8" s="11">
        <f>E8/D8*100</f>
        <v>72.80477408354646</v>
      </c>
      <c r="H8" s="31" t="s">
        <v>42</v>
      </c>
    </row>
    <row r="9" spans="1:8" ht="78.75" customHeight="1">
      <c r="A9" s="3">
        <v>3</v>
      </c>
      <c r="B9" s="2"/>
      <c r="C9" s="2" t="s">
        <v>17</v>
      </c>
      <c r="D9" s="3">
        <v>809.6</v>
      </c>
      <c r="E9" s="3">
        <v>703.4</v>
      </c>
      <c r="F9" s="7" t="s">
        <v>34</v>
      </c>
      <c r="G9" s="11">
        <f>E9/D9*100</f>
        <v>86.88241106719367</v>
      </c>
      <c r="H9" s="31" t="s">
        <v>43</v>
      </c>
    </row>
    <row r="10" spans="1:8" ht="15" customHeight="1">
      <c r="A10" s="41">
        <v>4</v>
      </c>
      <c r="B10" s="3"/>
      <c r="C10" s="36" t="s">
        <v>22</v>
      </c>
      <c r="D10" s="37">
        <v>155</v>
      </c>
      <c r="E10" s="37">
        <v>0</v>
      </c>
      <c r="F10" s="45" t="s">
        <v>21</v>
      </c>
      <c r="G10" s="43">
        <f>E10/D10*100</f>
        <v>0</v>
      </c>
      <c r="H10" s="40" t="s">
        <v>66</v>
      </c>
    </row>
    <row r="11" spans="1:8" ht="93" customHeight="1">
      <c r="A11" s="42"/>
      <c r="B11" s="3"/>
      <c r="C11" s="36"/>
      <c r="D11" s="38"/>
      <c r="E11" s="38"/>
      <c r="F11" s="46"/>
      <c r="G11" s="44"/>
      <c r="H11" s="40"/>
    </row>
    <row r="12" spans="1:9" ht="76.5">
      <c r="A12" s="24" t="s">
        <v>44</v>
      </c>
      <c r="B12" s="3"/>
      <c r="C12" s="2" t="s">
        <v>1</v>
      </c>
      <c r="D12" s="4">
        <v>500</v>
      </c>
      <c r="E12" s="4">
        <v>242.1</v>
      </c>
      <c r="F12" s="2" t="s">
        <v>23</v>
      </c>
      <c r="G12" s="11">
        <f aca="true" t="shared" si="0" ref="G12:G25">E12/D12*100</f>
        <v>48.419999999999995</v>
      </c>
      <c r="H12" s="31" t="s">
        <v>49</v>
      </c>
      <c r="I12" s="15"/>
    </row>
    <row r="13" spans="1:8" ht="165.75" customHeight="1">
      <c r="A13" s="25" t="s">
        <v>45</v>
      </c>
      <c r="B13" s="3"/>
      <c r="C13" s="2" t="s">
        <v>9</v>
      </c>
      <c r="D13" s="4">
        <v>2123.9</v>
      </c>
      <c r="E13" s="4">
        <v>1186.6</v>
      </c>
      <c r="F13" s="8" t="s">
        <v>33</v>
      </c>
      <c r="G13" s="11">
        <f t="shared" si="0"/>
        <v>55.868920382315544</v>
      </c>
      <c r="H13" s="30" t="s">
        <v>50</v>
      </c>
    </row>
    <row r="14" spans="1:8" ht="94.5" customHeight="1">
      <c r="A14" s="26" t="s">
        <v>60</v>
      </c>
      <c r="B14" s="26"/>
      <c r="C14" s="12" t="s">
        <v>24</v>
      </c>
      <c r="D14" s="4">
        <v>2697.4</v>
      </c>
      <c r="E14" s="4">
        <v>2187.8</v>
      </c>
      <c r="F14" s="21" t="s">
        <v>40</v>
      </c>
      <c r="G14" s="11">
        <f t="shared" si="0"/>
        <v>81.10773337287759</v>
      </c>
      <c r="H14" s="31" t="s">
        <v>46</v>
      </c>
    </row>
    <row r="15" spans="1:8" ht="87.75" customHeight="1">
      <c r="A15" s="26" t="s">
        <v>61</v>
      </c>
      <c r="B15" s="26"/>
      <c r="C15" s="2" t="s">
        <v>25</v>
      </c>
      <c r="D15" s="4">
        <v>486.1</v>
      </c>
      <c r="E15" s="4">
        <v>294.4</v>
      </c>
      <c r="F15" s="21" t="s">
        <v>32</v>
      </c>
      <c r="G15" s="11">
        <f t="shared" si="0"/>
        <v>60.563670026743466</v>
      </c>
      <c r="H15" s="31" t="s">
        <v>47</v>
      </c>
    </row>
    <row r="16" spans="1:8" ht="222.75" customHeight="1">
      <c r="A16" s="32" t="s">
        <v>53</v>
      </c>
      <c r="B16" s="32"/>
      <c r="C16" s="2" t="s">
        <v>5</v>
      </c>
      <c r="D16" s="4">
        <v>1433.4</v>
      </c>
      <c r="E16" s="4">
        <v>1384.6</v>
      </c>
      <c r="F16" s="22" t="s">
        <v>35</v>
      </c>
      <c r="G16" s="11">
        <f t="shared" si="0"/>
        <v>96.59550718571228</v>
      </c>
      <c r="H16" s="31" t="s">
        <v>48</v>
      </c>
    </row>
    <row r="17" spans="1:8" ht="91.5" customHeight="1">
      <c r="A17" s="25" t="s">
        <v>54</v>
      </c>
      <c r="B17" s="28"/>
      <c r="C17" s="2" t="s">
        <v>4</v>
      </c>
      <c r="D17" s="4">
        <v>941.1</v>
      </c>
      <c r="E17" s="4">
        <v>941.1</v>
      </c>
      <c r="F17" s="22" t="s">
        <v>28</v>
      </c>
      <c r="G17" s="11">
        <f t="shared" si="0"/>
        <v>100</v>
      </c>
      <c r="H17" s="31" t="s">
        <v>67</v>
      </c>
    </row>
    <row r="18" spans="1:8" ht="193.5" customHeight="1">
      <c r="A18" s="32" t="s">
        <v>62</v>
      </c>
      <c r="B18" s="32"/>
      <c r="C18" s="2" t="s">
        <v>11</v>
      </c>
      <c r="D18" s="4">
        <v>100</v>
      </c>
      <c r="E18" s="4">
        <v>100</v>
      </c>
      <c r="F18" s="8" t="s">
        <v>37</v>
      </c>
      <c r="G18" s="11">
        <f t="shared" si="0"/>
        <v>100</v>
      </c>
      <c r="H18" s="31" t="s">
        <v>67</v>
      </c>
    </row>
    <row r="19" spans="1:10" ht="80.25" customHeight="1">
      <c r="A19" s="25" t="s">
        <v>55</v>
      </c>
      <c r="B19" s="28"/>
      <c r="C19" s="2" t="s">
        <v>63</v>
      </c>
      <c r="D19" s="4">
        <v>3201.3</v>
      </c>
      <c r="E19" s="4">
        <v>1080.1</v>
      </c>
      <c r="F19" s="7" t="s">
        <v>29</v>
      </c>
      <c r="G19" s="11">
        <f t="shared" si="0"/>
        <v>33.73941836129072</v>
      </c>
      <c r="H19" s="31" t="s">
        <v>52</v>
      </c>
      <c r="J19" s="14"/>
    </row>
    <row r="20" spans="1:8" ht="84" customHeight="1">
      <c r="A20" s="25" t="s">
        <v>56</v>
      </c>
      <c r="B20" s="3"/>
      <c r="C20" s="2" t="s">
        <v>6</v>
      </c>
      <c r="D20" s="4">
        <v>573</v>
      </c>
      <c r="E20" s="4">
        <v>504.8</v>
      </c>
      <c r="F20" s="7" t="s">
        <v>39</v>
      </c>
      <c r="G20" s="11">
        <f t="shared" si="0"/>
        <v>88.0977312390925</v>
      </c>
      <c r="H20" s="31" t="s">
        <v>57</v>
      </c>
    </row>
    <row r="21" spans="1:8" ht="92.25" customHeight="1">
      <c r="A21" s="5">
        <v>14</v>
      </c>
      <c r="B21" s="5"/>
      <c r="C21" s="2" t="s">
        <v>18</v>
      </c>
      <c r="D21" s="4">
        <v>125.4</v>
      </c>
      <c r="E21" s="4">
        <v>125.4</v>
      </c>
      <c r="F21" s="2" t="s">
        <v>20</v>
      </c>
      <c r="G21" s="11">
        <f t="shared" si="0"/>
        <v>100</v>
      </c>
      <c r="H21" s="31" t="s">
        <v>68</v>
      </c>
    </row>
    <row r="22" spans="1:8" ht="82.5" customHeight="1">
      <c r="A22" s="5">
        <v>15</v>
      </c>
      <c r="B22" s="3"/>
      <c r="C22" s="2" t="s">
        <v>16</v>
      </c>
      <c r="D22" s="4">
        <v>2907.9</v>
      </c>
      <c r="E22" s="4">
        <v>2689.3</v>
      </c>
      <c r="F22" s="12" t="s">
        <v>30</v>
      </c>
      <c r="G22" s="11">
        <f t="shared" si="0"/>
        <v>92.48254754290038</v>
      </c>
      <c r="H22" s="31" t="s">
        <v>58</v>
      </c>
    </row>
    <row r="23" spans="1:8" ht="177" customHeight="1">
      <c r="A23" s="32" t="s">
        <v>64</v>
      </c>
      <c r="B23" s="32"/>
      <c r="C23" s="2" t="s">
        <v>8</v>
      </c>
      <c r="D23" s="4">
        <v>701</v>
      </c>
      <c r="E23" s="4">
        <v>519</v>
      </c>
      <c r="F23" s="8" t="s">
        <v>38</v>
      </c>
      <c r="G23" s="11">
        <f t="shared" si="0"/>
        <v>74.03708987161198</v>
      </c>
      <c r="H23" s="31" t="s">
        <v>59</v>
      </c>
    </row>
    <row r="24" spans="1:8" ht="93" customHeight="1">
      <c r="A24" s="32">
        <v>17</v>
      </c>
      <c r="B24" s="32"/>
      <c r="C24" s="2" t="s">
        <v>7</v>
      </c>
      <c r="D24" s="4">
        <v>346</v>
      </c>
      <c r="E24" s="4">
        <v>210.2</v>
      </c>
      <c r="F24" s="29" t="s">
        <v>31</v>
      </c>
      <c r="G24" s="11">
        <f t="shared" si="0"/>
        <v>60.7514450867052</v>
      </c>
      <c r="H24" s="30" t="s">
        <v>65</v>
      </c>
    </row>
    <row r="25" spans="1:11" ht="83.25" customHeight="1">
      <c r="A25" s="33">
        <v>18</v>
      </c>
      <c r="B25" s="33"/>
      <c r="C25" s="2" t="s">
        <v>2</v>
      </c>
      <c r="D25" s="4">
        <v>189</v>
      </c>
      <c r="E25" s="4">
        <v>166.5</v>
      </c>
      <c r="F25" s="21" t="s">
        <v>27</v>
      </c>
      <c r="G25" s="11">
        <f t="shared" si="0"/>
        <v>88.09523809523809</v>
      </c>
      <c r="H25" s="31" t="s">
        <v>57</v>
      </c>
      <c r="K25" s="13"/>
    </row>
    <row r="26" spans="1:8" ht="15">
      <c r="A26" s="6"/>
      <c r="B26" s="6"/>
      <c r="C26" s="9"/>
      <c r="D26" s="10"/>
      <c r="E26" s="10"/>
      <c r="F26" s="10"/>
      <c r="G26" s="6"/>
      <c r="H26" s="1"/>
    </row>
    <row r="27" spans="1:8" ht="90.75" customHeight="1">
      <c r="A27" s="1"/>
      <c r="B27" s="1"/>
      <c r="C27" s="34" t="s">
        <v>70</v>
      </c>
      <c r="D27" s="35"/>
      <c r="E27" s="35"/>
      <c r="F27" s="35"/>
      <c r="G27" s="35"/>
      <c r="H27" s="35"/>
    </row>
    <row r="28" spans="1:7" ht="12.75">
      <c r="A28" s="1"/>
      <c r="B28" s="1"/>
      <c r="C28" s="1"/>
      <c r="D28" s="1"/>
      <c r="E28" s="1"/>
      <c r="F28" s="1"/>
      <c r="G28" s="1"/>
    </row>
    <row r="29" spans="1:7" ht="12.75">
      <c r="A29" s="1"/>
      <c r="B29" s="1"/>
      <c r="C29" s="1"/>
      <c r="D29" s="1"/>
      <c r="E29" s="1"/>
      <c r="F29" s="1"/>
      <c r="G29" s="1"/>
    </row>
    <row r="30" spans="1:7" ht="12.75">
      <c r="A30" s="1"/>
      <c r="B30" s="1"/>
      <c r="C30" s="1"/>
      <c r="D30" s="1"/>
      <c r="E30" s="1"/>
      <c r="F30" s="1"/>
      <c r="G30" s="1"/>
    </row>
    <row r="31" spans="1:7" ht="12.75">
      <c r="A31" s="1"/>
      <c r="B31" s="1"/>
      <c r="C31" s="1"/>
      <c r="D31" s="1"/>
      <c r="E31" s="1"/>
      <c r="F31" s="1"/>
      <c r="G31" s="1"/>
    </row>
    <row r="32" spans="1:7" ht="12.75">
      <c r="A32" s="1"/>
      <c r="B32" s="1"/>
      <c r="C32" s="1"/>
      <c r="D32" s="1"/>
      <c r="E32" s="1"/>
      <c r="F32" s="1"/>
      <c r="G32" s="1"/>
    </row>
    <row r="33" spans="1:7" ht="12.75">
      <c r="A33" s="1"/>
      <c r="B33" s="1"/>
      <c r="C33" s="1"/>
      <c r="D33" s="1"/>
      <c r="E33" s="1"/>
      <c r="F33" s="1"/>
      <c r="G33" s="1"/>
    </row>
    <row r="34" spans="1:7" ht="12.75">
      <c r="A34" s="1"/>
      <c r="B34" s="1"/>
      <c r="C34" s="1"/>
      <c r="D34" s="1"/>
      <c r="E34" s="1"/>
      <c r="F34" s="1"/>
      <c r="G34" s="1"/>
    </row>
    <row r="35" spans="1:7" ht="12.75">
      <c r="A35" s="1"/>
      <c r="B35" s="1"/>
      <c r="C35" s="1"/>
      <c r="D35" s="1"/>
      <c r="E35" s="1"/>
      <c r="F35" s="1"/>
      <c r="G35" s="1"/>
    </row>
    <row r="36" spans="1:7" ht="12.75">
      <c r="A36" s="1"/>
      <c r="B36" s="1"/>
      <c r="C36" s="1"/>
      <c r="D36" s="1"/>
      <c r="E36" s="1"/>
      <c r="F36" s="1"/>
      <c r="G36" s="1"/>
    </row>
    <row r="37" spans="1:7" ht="12.75">
      <c r="A37" s="1"/>
      <c r="B37" s="1"/>
      <c r="C37" s="1"/>
      <c r="D37" s="1"/>
      <c r="E37" s="1"/>
      <c r="F37" s="1"/>
      <c r="G37" s="1"/>
    </row>
    <row r="38" spans="1:7" ht="12.75">
      <c r="A38" s="1"/>
      <c r="B38" s="1"/>
      <c r="C38" s="1"/>
      <c r="D38" s="1"/>
      <c r="E38" s="1"/>
      <c r="F38" s="1"/>
      <c r="G38" s="1"/>
    </row>
    <row r="39" spans="1:7" ht="12.75">
      <c r="A39" s="1"/>
      <c r="B39" s="1"/>
      <c r="C39" s="1"/>
      <c r="D39" s="1"/>
      <c r="E39" s="1"/>
      <c r="F39" s="1"/>
      <c r="G39" s="1"/>
    </row>
    <row r="40" spans="1:7" ht="12.75">
      <c r="A40" s="1"/>
      <c r="B40" s="1"/>
      <c r="C40" s="1"/>
      <c r="D40" s="1"/>
      <c r="E40" s="1"/>
      <c r="F40" s="1"/>
      <c r="G40" s="1"/>
    </row>
  </sheetData>
  <sheetProtection/>
  <mergeCells count="16">
    <mergeCell ref="H10:H11"/>
    <mergeCell ref="A10:A11"/>
    <mergeCell ref="G10:G11"/>
    <mergeCell ref="E10:E11"/>
    <mergeCell ref="F10:F11"/>
    <mergeCell ref="C1:G2"/>
    <mergeCell ref="C10:C11"/>
    <mergeCell ref="A18:B18"/>
    <mergeCell ref="A16:B16"/>
    <mergeCell ref="D10:D11"/>
    <mergeCell ref="B5:C5"/>
    <mergeCell ref="B6:C6"/>
    <mergeCell ref="A24:B24"/>
    <mergeCell ref="A23:B23"/>
    <mergeCell ref="A25:B25"/>
    <mergeCell ref="C27:H27"/>
  </mergeCells>
  <printOptions/>
  <pageMargins left="0.69" right="0.28" top="0.34" bottom="0.28" header="0.31" footer="0.2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</dc:creator>
  <cp:keywords/>
  <dc:description/>
  <cp:lastModifiedBy>TORGI</cp:lastModifiedBy>
  <cp:lastPrinted>2014-05-08T02:46:02Z</cp:lastPrinted>
  <dcterms:created xsi:type="dcterms:W3CDTF">2008-11-20T14:15:43Z</dcterms:created>
  <dcterms:modified xsi:type="dcterms:W3CDTF">2015-04-03T05:36:23Z</dcterms:modified>
  <cp:category/>
  <cp:version/>
  <cp:contentType/>
  <cp:contentStatus/>
</cp:coreProperties>
</file>