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<sst xmlns="http://schemas.openxmlformats.org/spreadsheetml/2006/main" count="131" uniqueCount="131">
  <si>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</si>
  <si>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</si>
  <si>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</si>
  <si>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</si>
  <si>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</si>
  <si>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</si>
  <si>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</si>
  <si>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</si>
  <si>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</si>
  <si>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</si>
  <si>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</si>
  <si>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</si>
  <si>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</si>
  <si>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</si>
  <si>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</si>
  <si>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</si>
  <si>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</si>
  <si>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</si>
  <si>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</si>
  <si>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</si>
  <si>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</si>
  <si>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</si>
  <si>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</si>
  <si>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</si>
  <si>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</si>
  <si>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</si>
  <si>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</si>
  <si>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</si>
  <si>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</si>
  <si>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</si>
  <si>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</si>
  <si>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</si>
  <si>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</si>
  <si>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</si>
  <si>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</si>
  <si>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</si>
  <si>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</si>
  <si>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</si>
  <si>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</si>
  <si>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</si>
  <si>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</si>
  <si>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</si>
  <si>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</si>
  <si>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</si>
  <si>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</si>
  <si>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</si>
  <si>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</si>
  <si>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</si>
  <si>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</si>
  <si>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</si>
  <si>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</si>
  <si>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</si>
  <si>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</si>
  <si>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</si>
  <si>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</si>
  <si>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</si>
  <si>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</si>
  <si>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</si>
  <si>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</si>
  <si>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</si>
  <si>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</si>
  <si>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</si>
  <si>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</si>
  <si>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</si>
  <si>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</si>
  <si>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</si>
  <si>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</si>
  <si>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</si>
  <si>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</si>
  <si>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</si>
  <si>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</si>
  <si>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</si>
  <si>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</si>
  <si>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</si>
  <si>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</si>
  <si>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</si>
  <si>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</si>
  <si>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</si>
  <si>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</si>
  <si>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</si>
  <si>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</si>
  <si>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</si>
  <si>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</si>
  <si>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</si>
  <si>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</si>
  <si>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</si>
  <si>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</si>
  <si>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</si>
  <si>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</si>
  <si>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</si>
  <si>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</si>
  <si>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</si>
  <si>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</si>
  <si>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</si>
  <si>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</si>
  <si>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</si>
  <si>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</si>
  <si>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</si>
  <si>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</si>
  <si>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</si>
  <si>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</si>
  <si>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</si>
  <si>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</si>
  <si>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</si>
  <si>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</si>
  <si>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</si>
  <si>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</si>
  <si>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</si>
  <si>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</si>
  <si>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</si>
  <si>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</si>
  <si>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</si>
  <si>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</si>
  <si>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</si>
  <si>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</si>
  <si>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</si>
  <si>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</si>
  <si>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</si>
  <si>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</si>
  <si>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</si>
  <si>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</si>
  <si>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</si>
  <si>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</si>
  <si>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</si>
  <si>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</si>
  <si>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</si>
  <si>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</si>
  <si>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</si>
  <si>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Административная комиссия Камышловского городского округа</t>
  </si>
  <si>
    <t>Глава Камышловского городского округа___________________________________     А.В. Половников</t>
  </si>
  <si>
    <t>ЗА 12 МЕСЯЦЕВ 2019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</si>
</sst>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2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2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2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2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L861"/>
  <sheetViews>
    <sheetView showGridLines="0" tabSelected="1" view="pageBreakPreview" zoomScale="70" zoomScaleNormal="75" zoomScaleSheetLayoutView="70" zoomScalePageLayoutView="0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38" sqref="S3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128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130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26" t="s">
        <v>27</v>
      </c>
      <c r="B3" s="126"/>
      <c r="C3" s="126"/>
      <c r="D3" s="126"/>
      <c r="E3" s="126"/>
      <c r="F3" s="126"/>
      <c r="G3" s="126"/>
      <c r="H3" s="126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27" t="s">
        <v>7</v>
      </c>
      <c r="B6" s="128" t="s">
        <v>28</v>
      </c>
      <c r="C6" s="131" t="s">
        <v>24</v>
      </c>
      <c r="D6" s="117" t="s">
        <v>8</v>
      </c>
      <c r="E6" s="117" t="s">
        <v>29</v>
      </c>
      <c r="F6" s="134" t="s">
        <v>50</v>
      </c>
      <c r="G6" s="131" t="s">
        <v>6</v>
      </c>
      <c r="H6" s="134" t="s">
        <v>9</v>
      </c>
      <c r="I6" s="117" t="s">
        <v>5</v>
      </c>
      <c r="J6" s="146" t="s">
        <v>109</v>
      </c>
      <c r="K6" s="145"/>
      <c r="L6" s="145"/>
      <c r="M6" s="147"/>
      <c r="N6" s="146" t="s">
        <v>110</v>
      </c>
      <c r="O6" s="147"/>
      <c r="P6" s="146" t="s">
        <v>10</v>
      </c>
      <c r="Q6" s="145"/>
      <c r="R6" s="145"/>
      <c r="S6" s="147"/>
      <c r="T6" s="145" t="s">
        <v>53</v>
      </c>
      <c r="U6" s="145"/>
      <c r="V6" s="145"/>
      <c r="W6" s="147"/>
      <c r="X6" s="145" t="s">
        <v>81</v>
      </c>
      <c r="Y6" s="145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27"/>
      <c r="B7" s="129"/>
      <c r="C7" s="132"/>
      <c r="D7" s="117"/>
      <c r="E7" s="117"/>
      <c r="F7" s="135"/>
      <c r="G7" s="132"/>
      <c r="H7" s="135"/>
      <c r="I7" s="117"/>
      <c r="J7" s="148" t="s">
        <v>13</v>
      </c>
      <c r="K7" s="117" t="s">
        <v>14</v>
      </c>
      <c r="L7" s="131" t="s">
        <v>52</v>
      </c>
      <c r="M7" s="131" t="s">
        <v>15</v>
      </c>
      <c r="N7" s="113" t="s">
        <v>25</v>
      </c>
      <c r="O7" s="124" t="s">
        <v>26</v>
      </c>
      <c r="P7" s="122" t="s">
        <v>16</v>
      </c>
      <c r="Q7" s="122" t="s">
        <v>83</v>
      </c>
      <c r="R7" s="122" t="s">
        <v>84</v>
      </c>
      <c r="S7" s="115" t="s">
        <v>17</v>
      </c>
      <c r="T7" s="122" t="s">
        <v>54</v>
      </c>
      <c r="U7" s="122" t="s">
        <v>55</v>
      </c>
      <c r="V7" s="122" t="s">
        <v>56</v>
      </c>
      <c r="W7" s="131" t="s">
        <v>57</v>
      </c>
      <c r="X7" s="122" t="s">
        <v>119</v>
      </c>
      <c r="Y7" s="122" t="s">
        <v>120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27"/>
      <c r="B8" s="130"/>
      <c r="C8" s="133"/>
      <c r="D8" s="117"/>
      <c r="E8" s="117"/>
      <c r="F8" s="136"/>
      <c r="G8" s="133"/>
      <c r="H8" s="136"/>
      <c r="I8" s="117"/>
      <c r="J8" s="149"/>
      <c r="K8" s="117"/>
      <c r="L8" s="133"/>
      <c r="M8" s="133"/>
      <c r="N8" s="114"/>
      <c r="O8" s="125"/>
      <c r="P8" s="115"/>
      <c r="Q8" s="123"/>
      <c r="R8" s="123"/>
      <c r="S8" s="116"/>
      <c r="T8" s="115"/>
      <c r="U8" s="115"/>
      <c r="V8" s="115"/>
      <c r="W8" s="133"/>
      <c r="X8" s="115"/>
      <c r="Y8" s="11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87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7</v>
      </c>
      <c r="I10" s="73">
        <f t="shared" si="0"/>
        <v>80</v>
      </c>
      <c r="J10" s="73">
        <f t="shared" si="0"/>
        <v>0</v>
      </c>
      <c r="K10" s="73">
        <f t="shared" si="0"/>
        <v>0</v>
      </c>
      <c r="L10" s="73">
        <f t="shared" si="0"/>
        <v>3</v>
      </c>
      <c r="M10" s="73">
        <f t="shared" si="0"/>
        <v>77</v>
      </c>
      <c r="N10" s="73">
        <f t="shared" si="0"/>
        <v>1</v>
      </c>
      <c r="O10" s="73">
        <f t="shared" si="0"/>
        <v>79</v>
      </c>
      <c r="P10" s="73">
        <f t="shared" si="0"/>
        <v>74600</v>
      </c>
      <c r="Q10" s="73">
        <f t="shared" si="0"/>
        <v>16000</v>
      </c>
      <c r="R10" s="73">
        <f t="shared" si="0"/>
        <v>1500</v>
      </c>
      <c r="S10" s="73">
        <f t="shared" si="0"/>
        <v>15827</v>
      </c>
      <c r="T10" s="73">
        <f t="shared" si="0"/>
        <v>0</v>
      </c>
      <c r="U10" s="73">
        <f t="shared" si="0"/>
        <v>0</v>
      </c>
      <c r="V10" s="73">
        <f t="shared" si="0"/>
        <v>87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121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124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>
        <v>8</v>
      </c>
      <c r="E14" s="79"/>
      <c r="F14" s="79"/>
      <c r="G14" s="79"/>
      <c r="H14" s="79">
        <v>1</v>
      </c>
      <c r="I14" s="79">
        <v>7</v>
      </c>
      <c r="J14" s="79"/>
      <c r="K14" s="79"/>
      <c r="L14" s="79"/>
      <c r="M14" s="79">
        <v>7</v>
      </c>
      <c r="N14" s="79"/>
      <c r="O14" s="79">
        <v>7</v>
      </c>
      <c r="P14" s="79">
        <v>21000</v>
      </c>
      <c r="Q14" s="79">
        <v>6000</v>
      </c>
      <c r="R14" s="79"/>
      <c r="S14" s="79">
        <v>3000</v>
      </c>
      <c r="T14" s="79"/>
      <c r="U14" s="79"/>
      <c r="V14" s="79">
        <v>8</v>
      </c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2</v>
      </c>
      <c r="E15" s="79"/>
      <c r="F15" s="79"/>
      <c r="G15" s="79"/>
      <c r="H15" s="79">
        <v>1</v>
      </c>
      <c r="I15" s="79">
        <v>1</v>
      </c>
      <c r="J15" s="79"/>
      <c r="K15" s="79"/>
      <c r="L15" s="79">
        <v>1</v>
      </c>
      <c r="M15" s="79"/>
      <c r="N15" s="79">
        <v>1</v>
      </c>
      <c r="O15" s="79"/>
      <c r="P15" s="82"/>
      <c r="Q15" s="82"/>
      <c r="R15" s="79"/>
      <c r="S15" s="79"/>
      <c r="T15" s="79"/>
      <c r="U15" s="79"/>
      <c r="V15" s="79">
        <v>2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125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116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117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122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118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127</v>
      </c>
      <c r="B28" s="77" t="s">
        <v>126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71</v>
      </c>
      <c r="E37" s="79"/>
      <c r="F37" s="79"/>
      <c r="G37" s="79"/>
      <c r="H37" s="79">
        <v>4</v>
      </c>
      <c r="I37" s="79">
        <v>67</v>
      </c>
      <c r="J37" s="79"/>
      <c r="K37" s="79"/>
      <c r="L37" s="79">
        <v>2</v>
      </c>
      <c r="M37" s="79">
        <v>65</v>
      </c>
      <c r="N37" s="79"/>
      <c r="O37" s="79">
        <v>67</v>
      </c>
      <c r="P37" s="79">
        <v>53000</v>
      </c>
      <c r="Q37" s="79">
        <v>9500</v>
      </c>
      <c r="R37" s="79">
        <v>1500</v>
      </c>
      <c r="S37" s="79">
        <v>12613</v>
      </c>
      <c r="T37" s="79"/>
      <c r="U37" s="79"/>
      <c r="V37" s="79">
        <v>71</v>
      </c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>
        <v>6</v>
      </c>
      <c r="E38" s="79"/>
      <c r="F38" s="79"/>
      <c r="G38" s="79"/>
      <c r="H38" s="79">
        <v>1</v>
      </c>
      <c r="I38" s="79">
        <v>5</v>
      </c>
      <c r="J38" s="79"/>
      <c r="K38" s="79"/>
      <c r="L38" s="79"/>
      <c r="M38" s="79">
        <v>5</v>
      </c>
      <c r="N38" s="79"/>
      <c r="O38" s="79">
        <v>5</v>
      </c>
      <c r="P38" s="79">
        <v>600</v>
      </c>
      <c r="Q38" s="79">
        <v>500</v>
      </c>
      <c r="R38" s="79"/>
      <c r="S38" s="79">
        <v>214</v>
      </c>
      <c r="T38" s="79"/>
      <c r="U38" s="79"/>
      <c r="V38" s="79">
        <v>6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123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52" t="s">
        <v>61</v>
      </c>
      <c r="B44" s="152"/>
      <c r="C44" s="152"/>
      <c r="D44" s="152"/>
      <c r="E44" s="152"/>
      <c r="F44" s="152"/>
      <c r="G44" s="152"/>
      <c r="H44" s="36"/>
      <c r="I44" s="53"/>
      <c r="J44" s="54"/>
      <c r="K44" s="54"/>
      <c r="L44" s="54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18" t="s">
        <v>76</v>
      </c>
      <c r="B46" s="119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20" t="s">
        <v>66</v>
      </c>
      <c r="B47" s="121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20" t="s">
        <v>67</v>
      </c>
      <c r="B48" s="121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09" t="s">
        <v>65</v>
      </c>
      <c r="B49" s="110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20" t="s">
        <v>68</v>
      </c>
      <c r="B50" s="121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20" t="s">
        <v>69</v>
      </c>
      <c r="B51" s="121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1" t="s">
        <v>70</v>
      </c>
      <c r="B52" s="112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1" t="s">
        <v>71</v>
      </c>
      <c r="B53" s="112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1" t="s">
        <v>72</v>
      </c>
      <c r="B54" s="112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1" t="s">
        <v>73</v>
      </c>
      <c r="B55" s="112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56" t="s">
        <v>63</v>
      </c>
      <c r="B56" s="157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58" t="s">
        <v>64</v>
      </c>
      <c r="B57" s="159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41" t="s">
        <v>74</v>
      </c>
      <c r="B59" s="142"/>
      <c r="C59" s="87">
        <v>13</v>
      </c>
      <c r="D59" s="88">
        <v>87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1" t="s">
        <v>59</v>
      </c>
      <c r="B60" s="112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7" t="s">
        <v>60</v>
      </c>
      <c r="B61" s="138"/>
      <c r="C61" s="87">
        <v>15</v>
      </c>
      <c r="D61" s="88">
        <f>SUM(D57:D60)</f>
        <v>87</v>
      </c>
      <c r="E61" s="89"/>
      <c r="F61" s="89"/>
      <c r="G61" s="89"/>
      <c r="H61" s="154" t="s">
        <v>129</v>
      </c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9" t="s">
        <v>62</v>
      </c>
      <c r="B62" s="140"/>
      <c r="C62" s="65">
        <v>16</v>
      </c>
      <c r="D62" s="68">
        <v>32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55" t="s">
        <v>92</v>
      </c>
      <c r="Q62" s="155"/>
      <c r="R62" s="155"/>
      <c r="S62" s="155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50"/>
      <c r="B63" s="150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50"/>
      <c r="B64" s="15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51"/>
      <c r="B65" s="151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  <mergeCell ref="T6:W6"/>
    <mergeCell ref="P6:S6"/>
    <mergeCell ref="T7:T8"/>
    <mergeCell ref="W7:W8"/>
    <mergeCell ref="R7:R8"/>
    <mergeCell ref="V7:V8"/>
    <mergeCell ref="P7:P8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A3:H3"/>
    <mergeCell ref="A6:A8"/>
    <mergeCell ref="B6:B8"/>
    <mergeCell ref="C6:C8"/>
    <mergeCell ref="G6:G8"/>
    <mergeCell ref="E6:E8"/>
    <mergeCell ref="H6:H8"/>
    <mergeCell ref="D6:D8"/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</mergeCells>
  <printOptions/>
  <pageMargins left="0.2362204724409449" right="0.2362204724409449" top="0" bottom="0" header="0" footer="0"/>
  <pageSetup fitToHeight="0" fitToWidth="1" horizontalDpi="600" verticalDpi="600" orientation="landscape" paperSize="9" scale="43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Екатерина</cp:lastModifiedBy>
  <cp:lastPrinted>2020-01-10T06:17:15Z</cp:lastPrinted>
  <dcterms:created xsi:type="dcterms:W3CDTF">2004-03-24T19:37:04Z</dcterms:created>
  <dcterms:modified xsi:type="dcterms:W3CDTF">2020-01-10T09:41:11Z</dcterms:modified>
  <cp:category/>
  <cp:version/>
  <cp:contentType/>
  <cp:contentStatus/>
</cp:coreProperties>
</file>