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<sst xmlns="http://schemas.openxmlformats.org/spreadsheetml/2006/main" count="563" uniqueCount="104">
  <si>
    <t>Всего по направлению «Капитальные вложения», в том числе:</t>
  </si>
  <si>
    <t>Подпрограмма 7. Обеспечение мероприятий по повышению безопасности дорожного движения на территории Камышловского городского округа</t>
  </si>
  <si>
    <t>Выплата осуществляется ежеквартально в месяце следующем за отчетным кварталом</t>
  </si>
  <si>
    <t>Мероприятие 12.1. Подготовка и содержание в готовности необходимых сил и средств для защиты населения и территории от ЧС</t>
  </si>
  <si>
    <t>Мероприятие 10.9.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</si>
  <si>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Мероприятие 10.17. Выплата единовременного вознаграждения лицам, награжденным Знаком отличия "За заслуги перед городом Камышловом"</t>
  </si>
  <si>
    <t>Подпрограмма 10. Социальная поддержка отдельных категорий граждан на территории Камышловского городского округа</t>
  </si>
  <si>
    <t>Мероприятие 17.12.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</si>
  <si>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федеральный бюджет</t>
  </si>
  <si>
    <t>Мероприятие 1.5. Проведение землеустроительных работ по описанию местоположения границ территориальных зон и границы Камышловского городского округа</t>
  </si>
  <si>
    <t>№ строки</t>
  </si>
  <si>
    <t>Мероприятие 10.4. Выплата единовременного денежного вознаграждения Почетным гражданам города Камышлова к Дню города</t>
  </si>
  <si>
    <t>Мероприятие 3.10. Обеспечение тепло-, водоснабжения и водоотведения</t>
  </si>
  <si>
    <t>Прочие нужды</t>
  </si>
  <si>
    <t xml:space="preserve">            (подпись)                           (расшифровка подписи)</t>
  </si>
  <si>
    <t>Мероприятие 15.7. Организация деятельности муниципального архива</t>
  </si>
  <si>
    <t>ВСЕГО ПО ПОДПРОГРАММЕ  ИНФОРМАЦИОННОЕ ОБЕСПЕЧЕНИЕ ДЕЯТЕЛЬНОСТИ АДМИНИСТРАЦИИ КАМЫШЛОВСКОГО ГОРОДСКОГО ОКРУГА, В ТОМ ЧИСЛЕ:</t>
  </si>
  <si>
    <t>ВСЕГО ПО ПОДПРОГРАММЕ  БЛАГОУСТРОЙСТВО И ОЗЕЛЕНЕНИЕ КАМЫШЛОВСКОГО ГОРОДСКОГО ОКРУГА , В ТОМ ЧИСЛЕ:</t>
  </si>
  <si>
    <t>Мероприятие 19.2. Уплата взноса на капитальный ремонт общего имущества в многоквартирных домах</t>
  </si>
  <si>
    <t>Мероприятие 10.5. Выплата председателям уличных комитетов ежеквартального денежного вознаграждения</t>
  </si>
  <si>
    <t>Мероприятие 5.1. Организация уличного освещения</t>
  </si>
  <si>
    <t>Подпрограмма 1. Стимулирование развития инфраструктуры Камышловского городского округа</t>
  </si>
  <si>
    <t>Подпрограмма 14. Обеспечение общественной безопасности на территории Камышловского городского округа</t>
  </si>
  <si>
    <t>2</t>
  </si>
  <si>
    <t>3</t>
  </si>
  <si>
    <t>Мероприятие 5.8. Организация благоустройства и озеленение на территории Камышловского городского округа</t>
  </si>
  <si>
    <t>ВСЕГО ПО ПОДПРОГРАММЕ  ОХРАНА ОКРУЖАЮЩЕЙ СРЕДЫ КАМЫШЛОВСКОГО ГОРОДСКОГО ОКРУГА , В ТОМ ЧИСЛЕ:</t>
  </si>
  <si>
    <t>6</t>
  </si>
  <si>
    <t>Мероприятие 12.3. 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</t>
  </si>
  <si>
    <t>процент выполнения</t>
  </si>
  <si>
    <t>местный бюджет</t>
  </si>
  <si>
    <t xml:space="preserve">Подпрограмма 5. Благоустройство и озеленение Камышловского городского округа </t>
  </si>
  <si>
    <t>Мероприятие 17.19. Обеспечение деятельности муниципального учреждения</t>
  </si>
  <si>
    <t>ВСЕГО ПО ПОДПРОГРАММЕ  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ОКРУГА, В ТОМ ЧИСЛЕ:</t>
  </si>
  <si>
    <t>Мероприятие 7.1. Содержание и ремонт автомобильных дорог местного значения</t>
  </si>
  <si>
    <t>1</t>
  </si>
  <si>
    <t>Мероприятие 16.3. 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</si>
  <si>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>Подпрограмма 17. Обеспечение реализации мероприятий муниципальной программы «Развитие социально-экономического комплекса Камышловского городского округа до 2020 года»</t>
  </si>
  <si>
    <t xml:space="preserve">Подпрограмма 6. Охрана окружающей среды Камышловского городского округа </t>
  </si>
  <si>
    <t>Внесение фактов за IV квартал 2019 года;«Развитие социально - экономического комплекса Камышловского городского округа до 2020 года»</t>
  </si>
  <si>
    <t>Подпрограмма 15. Обеспечение деятельности по комплектованию, учету, хранению и использованию архивных документов</t>
  </si>
  <si>
    <t>ВСЕГО ПО ПОДПРОГРАММЕ  ОБЕСПЕЧЕНИЕ ОБЩЕСТВЕННОЙ БЕЗОПАСНОСТИ НА ТЕРРИТОРИИ КАМЫШЛОВСКОГО ГОРОДСКОГО ОКРУГА, В ТОМ ЧИСЛЕ:</t>
  </si>
  <si>
    <t>ВСЕГО ПО МУНИЦИПАЛЬНОЙ ПРОГРАММЕ, В ТОМ ЧИСЛЕ:</t>
  </si>
  <si>
    <t>Мероприятие 10.8.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</si>
  <si>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областной бюджет</t>
  </si>
  <si>
    <t>Мероприятие 1.7. 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</si>
  <si>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Подпрограмма 12. 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</t>
  </si>
  <si>
    <t>Мероприятие 10.10.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</si>
  <si>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Мероприятие 5.9. Организация и содержание мест захоронения на территории Камышловского городского округа</t>
  </si>
  <si>
    <t>Мероприятие 19.1. Ремонт муниципальных квартир</t>
  </si>
  <si>
    <t>Мероприятие 13.3. Профилактика пожарной безопасности на территории Камышловского городского округа</t>
  </si>
  <si>
    <t>ВСЕГО ПО ПОДПРОГРАММЕ  ОБЕСПЕЧЕНИЕ РЕАЛИЗАЦИИ МЕРОПРИЯТИЙ МУНИЦИПАЛЬНОЙ ПРОГРАММЫ «РАЗВИТИЕ СОЦИАЛЬНО-ЭКОНОМИЧЕСКОГО КОМПЛЕКСА КАМЫШЛОВСКОГО ГОРОДСКОГО ОКРУГА ДО 2020 ГОДА», В ТОМ ЧИСЛЕ:</t>
  </si>
  <si>
    <t>Мероприятие 17.11. Осуществление государственного полномочия Свердловской области по созданию административных комиссий</t>
  </si>
  <si>
    <t>Подпрограмма 19. Ремонт муниципального жилого фонда на территории Камышловского городского округа</t>
  </si>
  <si>
    <t>Мероприятие 10.2. Субсидии организациям, оказывающим отдельным категориям граждан услуги бань</t>
  </si>
  <si>
    <t>4</t>
  </si>
  <si>
    <t>ВСЕГО ПО ПОДПРОГРАММЕ  РЕМОНТ МУНИЦИПАЛЬНОГО ЖИЛОГО ФОНДА НА ТЕРРИТОРИИ КАМЫШЛОВСКОГО ГОРОДСКОГО ОКРУГА, В ТОМ ЧИСЛЕ:</t>
  </si>
  <si>
    <t>ВСЕГО ПО ПОДПРОГРАММЕ  ОБЕСПЕЧЕНИЕ МЕРОПРИЯТИЙ ПО ПОВЫШЕНИЮ БЕЗОПАСНОСТИ ДОРОЖНОГО ДВИЖЕНИЯ НА ТЕРРИТОРИИ КАМЫШЛОВСКОГО ГОРОДСКОГО ОКРУГА, В ТОМ ЧИСЛЕ:</t>
  </si>
  <si>
    <t>_______________ /___________________________</t>
  </si>
  <si>
    <t>расходование средств осуществляется в соответствии с потребностью</t>
  </si>
  <si>
    <t>Мероприятие 6.3. Осуществление государственного полномочия Свердловской области по организации проведения меоприятий по отлову и содержанию безнадзорных собак</t>
  </si>
  <si>
    <t>Мероприятие 13.1. Повышение уровня пожарной защиты территории Камышловского городского округа</t>
  </si>
  <si>
    <t>Мероприятие 1.1. Подготовка документации по планировке территории, в целях создания условий для развития капитального строительства, в т.ч. жилищного</t>
  </si>
  <si>
    <t>выплата осуществляется действующим председателям уличных комитетов</t>
  </si>
  <si>
    <t>Ответственный исполнитель</t>
  </si>
  <si>
    <t>True</t>
  </si>
  <si>
    <t xml:space="preserve">Подпрограмма 3. Энергосбережение и повышение энергетической эффективности Камышловского городского округа </t>
  </si>
  <si>
    <t>Всего по направлению «Прочие нужды», в том числе:</t>
  </si>
  <si>
    <t>ВСЕГО ПО ПОДПРОГРАММЕ  ПОЖАРНАЯ БЕЗОПАСНОСТЬ НА ТЕРРИТОРИИ КАМЫШЛОВСКОГО ГОРОДСКОГО ОКРУГА, В ТОМ ЧИСЛЕ:</t>
  </si>
  <si>
    <t>Выполнение мероприятий муниципальной программы</t>
  </si>
  <si>
    <t xml:space="preserve">Мероприятие 1.2. Разработка документации по планировке территории </t>
  </si>
  <si>
    <t>Мероприятие 7.2. Обслуживание светофорных объектов</t>
  </si>
  <si>
    <t>Мероприятие 6.5. Осуществление деятельности по обращению с животными без владельцев, обитающими на территории Камышловского городского округа</t>
  </si>
  <si>
    <t>Подпрограмма 22. Обеспечение жильем молодых семей</t>
  </si>
  <si>
    <t>Мероприятие 19.3. Ремонт общего имущества многоквартирных домов</t>
  </si>
  <si>
    <t>Причины отклонения от планового значения</t>
  </si>
  <si>
    <t>Мероприятие 10.15.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</si>
  <si>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Капитальные вложения</t>
  </si>
  <si>
    <t>Всего по направлению «Бюджетные инвестиции в объекты капитального строительства», в том числе:</t>
  </si>
  <si>
    <t>ВСЕГО ПО ПОДПРОГРАММЕ  ОБЕСПЕЧЕНИЕ ДЕЯТЕЛЬНОСТИ ПО КОМПЛЕКТОВАНИЮ, УЧЕТУ, ХРАНЕНИЮ И ИСПОЛЬЗОВАНИЮ АРХИВНЫХ ДОКУМЕНТОВ, В ТОМ ЧИСЛЕ:</t>
  </si>
  <si>
    <t>факт</t>
  </si>
  <si>
    <t/>
  </si>
  <si>
    <t>5</t>
  </si>
  <si>
    <t>Мероприятие 14.1. Обеспечение безопасности населения, снижение рисков возникновения террористических актов уровня защиты населения на территории Камышловского городского округа от антитеррористических актов</t>
  </si>
  <si>
    <t>Мероприятие 6.1. Ликвидация несанкционированных свалок</t>
  </si>
  <si>
    <t>Подпрограмма 16. Информационное обеспечение деятельности администрации Камышловского городского округа</t>
  </si>
  <si>
    <t>Мероприятие 5.2. Обрезка, валка, выкорчевка, вывоз деревьев, создающих угрозу возникновения чрезвычайных ситуаций на территории Камышловского городского округа</t>
  </si>
  <si>
    <t>Наименование мероприятия/ Источники расходов на финансирование</t>
  </si>
  <si>
    <t>Мероприятие 15.1.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СО</t>
  </si>
  <si>
    <t>ВСЕГО ПО ПОДПРОГРАММЕ  СОЦИАЛЬНАЯ ПОДДЕРЖКА ОТДЕЛЬНЫХ КАТЕГОРИЙ ГРАЖДАН НА ТЕРРИТОРИИ КАМЫШЛОВСКОГО ГОРОДСКОГО ОКРУГА, В ТОМ ЧИСЛЕ:</t>
  </si>
  <si>
    <t>ВСЕГО ПО ПОДПРОГРАММЕ  ОБЕСПЕЧЕНИЕ ЖИЛЬЕМ МОЛОДЫХ СЕМЕЙ, В ТОМ ЧИСЛЕ:</t>
  </si>
  <si>
    <t>Мероприятие 16.4. Освещение в электронных средствах массовых информаций мероприятий Камышловского городского округа</t>
  </si>
  <si>
    <t>ВСЕГО ПО ПОДПРОГРАММЕ  ЭНЕРГОСБЕРЕЖЕНИЕ И ПОВЫШЕНИЕ ЭНЕРГЕТИЧЕСКОЙ ЭФФЕКТИВНОСТИ КАМЫШЛОВСКОГО ГОРОДСКОГО ОКРУГА , В ТОМ ЧИСЛЕ:</t>
  </si>
  <si>
    <t>Подпрограмма 13. Пожарная безопасность на территории Камышловского городского округа</t>
  </si>
  <si>
    <t xml:space="preserve">Руководитель финансового органа                                                                                                     </t>
  </si>
  <si>
    <t>Мероприятие 10.6. Приобретение памятных подарков в соответствии с календарем знаменательных дат</t>
  </si>
  <si>
    <t>Мероприятие 3.4. Модернизация водопроводных сетей города Камышлова</t>
  </si>
  <si>
    <t>Мероприятие 22.1. Мероприятия по обеспечению жильем молодых семей</t>
  </si>
  <si>
    <t>ВСЕГО ПО ПОДПРОГРАММЕ  СТИМУЛИРОВАНИЕ РАЗВИТИЯ ИНФРАСТРУКТУРЫ КАМЫШЛОВСКОГО ГОРОДСКОГО ОКРУГА, В ТОМ ЧИСЛЕ:</t>
  </si>
  <si>
    <t>Мероприятие 17.10. Реализация государственного полномочия Свердловской области по составлению (изменению, дополнению) списков кандидатов в присяжные заседател судов общей юрисдикции в Российской Федерации</t>
  </si>
  <si>
    <t>Мероприятие 1.6. Разработка проектно-сметной документации и экспертиза объектов капитального строительства</t>
  </si>
  <si>
    <t>план</t>
  </si>
  <si>
    <t>Форма 2</t>
  </si>
  <si>
    <t>Мероприятие 5.10. Мероприятия в сфере обращения с твердыми коммунальными отходами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</si>
</sst>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2" fontId="17" fillId="33" borderId="10" xfId="0" applyNumberFormat="1" applyFont="1" applyFill="1" applyBorder="1" applyAlignment="1">
      <alignment horizontal="right" vertical="top" wrapText="1"/>
    </xf>
    <xf numFmtId="2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2" xfId="0" applyNumberFormat="1" applyFont="1" applyFill="1" applyBorder="1" applyAlignment="1">
      <alignment horizontal="center" vertical="top" wrapText="1"/>
    </xf>
    <xf numFmtId="0" fontId="20" fillId="33" borderId="12" xfId="0" applyNumberFormat="1" applyFont="1" applyFill="1" applyBorder="1" applyAlignment="1">
      <alignment horizontal="center" vertical="top" wrapText="1"/>
    </xf>
    <xf numFmtId="0" fontId="17" fillId="33" borderId="13" xfId="0" applyNumberFormat="1" applyFont="1" applyFill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2" fontId="17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02"/>
  <sheetViews>
    <sheetView tabSelected="1" zoomScalePageLayoutView="0" workbookViewId="0" topLeftCell="A1">
      <selection activeCell="B18" sqref="B18:F18"/>
    </sheetView>
  </sheetViews>
  <sheetFormatPr defaultColWidth="9.140625" defaultRowHeight="12.75" customHeight="1"/>
  <cols>
    <col min="1" max="1" width="8.57421875" style="6" customWidth="1"/>
    <col min="2" max="2" width="37.00390625" style="6" customWidth="1"/>
    <col min="3" max="3" width="20.140625" style="7" customWidth="1"/>
    <col min="4" max="4" width="20.57421875" style="7" customWidth="1"/>
    <col min="5" max="5" width="15.8515625" style="5" customWidth="1"/>
    <col min="6" max="6" width="24.57421875" style="6" customWidth="1"/>
    <col min="7" max="7" width="28.57421875" style="0" hidden="1" customWidth="1"/>
    <col min="8" max="8" width="25.57421875" style="0" hidden="1" customWidth="1"/>
    <col min="9" max="10" width="9.140625" style="0" customWidth="1"/>
  </cols>
  <sheetData>
    <row r="1" spans="1:8" ht="25.5" customHeight="1">
      <c r="A1" s="35" t="s">
        <v>102</v>
      </c>
      <c r="B1" s="35"/>
      <c r="C1" s="35"/>
      <c r="D1" s="35"/>
      <c r="E1" s="35"/>
      <c r="F1" s="35"/>
      <c r="G1" t="s">
        <v>39</v>
      </c>
      <c r="H1" s="1"/>
    </row>
    <row r="2" spans="1:8" ht="18.75">
      <c r="A2" s="36" t="s">
        <v>69</v>
      </c>
      <c r="B2" s="36"/>
      <c r="C2" s="36"/>
      <c r="D2" s="36"/>
      <c r="E2" s="36"/>
      <c r="F2" s="36"/>
      <c r="H2" s="3"/>
    </row>
    <row r="3" spans="1:8" ht="18.75">
      <c r="A3" s="37" t="str">
        <f>SUBSTITUTE(RIGHT(MID(";"&amp;SUBSTITUTE(G1,";",REPT(";",999)),1,999*6),999),";","")</f>
        <v>«Развитие социально - экономического комплекса Камышловского городского округа до 2020 года»</v>
      </c>
      <c r="B3" s="37"/>
      <c r="C3" s="37"/>
      <c r="D3" s="37"/>
      <c r="E3" s="37"/>
      <c r="F3" s="37"/>
      <c r="G3" s="8"/>
      <c r="H3" s="3"/>
    </row>
    <row r="4" spans="1:8" ht="27" customHeight="1">
      <c r="A4" s="40" t="str">
        <f>CONCATENATE(MID(G1,FIND("за",G1),FIND("года",G1)-FIND("за",G1))," г. (отчётный период)")</f>
        <v>за IV квартал 2019  г. (отчётный период)</v>
      </c>
      <c r="B4" s="40"/>
      <c r="C4" s="40"/>
      <c r="D4" s="40"/>
      <c r="E4" s="40"/>
      <c r="F4" s="40"/>
      <c r="G4" s="12"/>
      <c r="H4" s="4"/>
    </row>
    <row r="5" spans="1:8" ht="25.5" customHeight="1">
      <c r="A5" s="38" t="s">
        <v>10</v>
      </c>
      <c r="B5" s="38" t="s">
        <v>87</v>
      </c>
      <c r="C5" s="39" t="str">
        <f>CONCATENATE("Объем расходов на выполнение мероприятия, ",G7)</f>
        <v>Объем расходов на выполнение мероприятия, рублей</v>
      </c>
      <c r="D5" s="39"/>
      <c r="E5" s="39"/>
      <c r="F5" s="38" t="s">
        <v>75</v>
      </c>
      <c r="G5" s="1"/>
      <c r="H5" s="1"/>
    </row>
    <row r="6" spans="1:8" ht="29.25" customHeight="1">
      <c r="A6" s="38"/>
      <c r="B6" s="38"/>
      <c r="C6" s="9" t="s">
        <v>101</v>
      </c>
      <c r="D6" s="9" t="s">
        <v>80</v>
      </c>
      <c r="E6" s="9" t="s">
        <v>29</v>
      </c>
      <c r="F6" s="38"/>
      <c r="G6" s="1"/>
      <c r="H6" s="1"/>
    </row>
    <row r="7" spans="1:8" ht="12.75">
      <c r="A7" s="10" t="s">
        <v>35</v>
      </c>
      <c r="B7" s="10" t="s">
        <v>23</v>
      </c>
      <c r="C7" s="10" t="s">
        <v>24</v>
      </c>
      <c r="D7" s="10" t="s">
        <v>55</v>
      </c>
      <c r="E7" s="10" t="s">
        <v>82</v>
      </c>
      <c r="F7" s="10" t="s">
        <v>27</v>
      </c>
      <c r="G7" s="15" t="str">
        <f>IF(G8="False","тыс. рублей","рублей")</f>
        <v>рублей</v>
      </c>
      <c r="H7" s="1"/>
    </row>
    <row r="8" spans="1:8" ht="25.5">
      <c r="A8" s="29">
        <v>1</v>
      </c>
      <c r="B8" s="29" t="s">
        <v>42</v>
      </c>
      <c r="C8" s="27">
        <v>239992025.91</v>
      </c>
      <c r="D8" s="27">
        <v>211794695.17</v>
      </c>
      <c r="E8" s="27">
        <v>88.25072181749306</v>
      </c>
      <c r="F8" s="29" t="s">
        <v>81</v>
      </c>
      <c r="G8" s="31" t="s">
        <v>65</v>
      </c>
      <c r="H8" s="1"/>
    </row>
    <row r="9" spans="1:8" ht="12.75">
      <c r="A9" s="30">
        <v>2</v>
      </c>
      <c r="B9" s="30" t="s">
        <v>8</v>
      </c>
      <c r="C9" s="28">
        <v>13244000</v>
      </c>
      <c r="D9" s="28">
        <v>13206030.82</v>
      </c>
      <c r="E9" s="28">
        <v>99.71331032920567</v>
      </c>
      <c r="F9" s="30" t="s">
        <v>81</v>
      </c>
      <c r="G9" s="32" t="s">
        <v>65</v>
      </c>
      <c r="H9" s="1"/>
    </row>
    <row r="10" spans="1:8" ht="12.75">
      <c r="A10" s="30">
        <v>3</v>
      </c>
      <c r="B10" s="30" t="s">
        <v>44</v>
      </c>
      <c r="C10" s="28">
        <v>83565700</v>
      </c>
      <c r="D10" s="28">
        <v>81730049.52</v>
      </c>
      <c r="E10" s="28">
        <v>97.80334457797875</v>
      </c>
      <c r="F10" s="30" t="s">
        <v>81</v>
      </c>
      <c r="G10" s="32" t="s">
        <v>65</v>
      </c>
      <c r="H10" s="1"/>
    </row>
    <row r="11" spans="1:8" ht="12.75">
      <c r="A11" s="30">
        <v>4</v>
      </c>
      <c r="B11" s="30" t="s">
        <v>30</v>
      </c>
      <c r="C11" s="28">
        <v>143182325.91</v>
      </c>
      <c r="D11" s="28">
        <v>116858614.83</v>
      </c>
      <c r="E11" s="28">
        <v>81.6152511054009</v>
      </c>
      <c r="F11" s="30" t="s">
        <v>81</v>
      </c>
      <c r="G11" s="32" t="s">
        <v>65</v>
      </c>
      <c r="H11" s="1"/>
    </row>
    <row r="12" spans="1:8" ht="12.75">
      <c r="A12" s="29">
        <v>5</v>
      </c>
      <c r="B12" s="29" t="s">
        <v>77</v>
      </c>
      <c r="C12" s="27">
        <v>13787835.49</v>
      </c>
      <c r="D12" s="27">
        <v>9810960</v>
      </c>
      <c r="E12" s="27">
        <v>71.1566366389827</v>
      </c>
      <c r="F12" s="29" t="s">
        <v>81</v>
      </c>
      <c r="G12" s="31" t="s">
        <v>65</v>
      </c>
      <c r="H12" s="1"/>
    </row>
    <row r="13" spans="1:8" ht="12.75">
      <c r="A13" s="30">
        <v>6</v>
      </c>
      <c r="B13" s="30" t="s">
        <v>30</v>
      </c>
      <c r="C13" s="28">
        <v>13787835.49</v>
      </c>
      <c r="D13" s="28">
        <v>9810960</v>
      </c>
      <c r="E13" s="28">
        <v>71.1566366389827</v>
      </c>
      <c r="F13" s="30" t="s">
        <v>81</v>
      </c>
      <c r="G13" s="32" t="s">
        <v>65</v>
      </c>
      <c r="H13" s="1"/>
    </row>
    <row r="14" spans="1:8" ht="12.75">
      <c r="A14" s="29">
        <v>7</v>
      </c>
      <c r="B14" s="29" t="s">
        <v>13</v>
      </c>
      <c r="C14" s="27">
        <v>226204190.42</v>
      </c>
      <c r="D14" s="27">
        <v>201983735.17</v>
      </c>
      <c r="E14" s="27">
        <v>89.29265845825881</v>
      </c>
      <c r="F14" s="29" t="s">
        <v>81</v>
      </c>
      <c r="G14" s="31" t="s">
        <v>65</v>
      </c>
      <c r="H14" s="1"/>
    </row>
    <row r="15" spans="1:8" ht="12.75">
      <c r="A15" s="30">
        <v>8</v>
      </c>
      <c r="B15" s="30" t="s">
        <v>8</v>
      </c>
      <c r="C15" s="28">
        <v>13244000</v>
      </c>
      <c r="D15" s="28">
        <v>13206030.82</v>
      </c>
      <c r="E15" s="28">
        <v>99.71331032920567</v>
      </c>
      <c r="F15" s="30" t="s">
        <v>81</v>
      </c>
      <c r="G15" s="32" t="s">
        <v>65</v>
      </c>
      <c r="H15" s="1"/>
    </row>
    <row r="16" spans="1:8" ht="12.75">
      <c r="A16" s="30">
        <v>9</v>
      </c>
      <c r="B16" s="30" t="s">
        <v>44</v>
      </c>
      <c r="C16" s="28">
        <v>83565700</v>
      </c>
      <c r="D16" s="28">
        <v>81730049.52</v>
      </c>
      <c r="E16" s="28">
        <v>97.80334457797875</v>
      </c>
      <c r="F16" s="30" t="s">
        <v>81</v>
      </c>
      <c r="G16" s="32" t="s">
        <v>65</v>
      </c>
      <c r="H16" s="1"/>
    </row>
    <row r="17" spans="1:8" ht="12.75">
      <c r="A17" s="30">
        <v>10</v>
      </c>
      <c r="B17" s="30" t="s">
        <v>30</v>
      </c>
      <c r="C17" s="28">
        <v>129394490.42</v>
      </c>
      <c r="D17" s="28">
        <v>107047654.83</v>
      </c>
      <c r="E17" s="28">
        <v>82.72968538500776</v>
      </c>
      <c r="F17" s="30" t="s">
        <v>81</v>
      </c>
      <c r="G17" s="32" t="s">
        <v>65</v>
      </c>
      <c r="H17" s="1"/>
    </row>
    <row r="18" spans="1:8" ht="12.75">
      <c r="A18" s="29">
        <v>11</v>
      </c>
      <c r="B18" s="33" t="s">
        <v>21</v>
      </c>
      <c r="C18" s="41"/>
      <c r="D18" s="41"/>
      <c r="E18" s="41"/>
      <c r="F18" s="34"/>
      <c r="G18" s="31" t="s">
        <v>65</v>
      </c>
      <c r="H18" s="1"/>
    </row>
    <row r="19" spans="1:8" ht="63.75">
      <c r="A19" s="29">
        <v>12</v>
      </c>
      <c r="B19" s="29" t="s">
        <v>98</v>
      </c>
      <c r="C19" s="27">
        <v>15839795</v>
      </c>
      <c r="D19" s="27">
        <v>8823295</v>
      </c>
      <c r="E19" s="27">
        <v>55.70334085763105</v>
      </c>
      <c r="F19" s="29" t="s">
        <v>81</v>
      </c>
      <c r="G19" s="31" t="s">
        <v>65</v>
      </c>
      <c r="H19" s="1"/>
    </row>
    <row r="20" spans="1:8" ht="12.75">
      <c r="A20" s="30">
        <v>13</v>
      </c>
      <c r="B20" s="30" t="s">
        <v>44</v>
      </c>
      <c r="C20" s="28">
        <v>588600</v>
      </c>
      <c r="D20" s="28">
        <v>400000</v>
      </c>
      <c r="E20" s="28">
        <v>67.95786612300374</v>
      </c>
      <c r="F20" s="30" t="s">
        <v>81</v>
      </c>
      <c r="G20" s="32" t="s">
        <v>65</v>
      </c>
      <c r="H20" s="1"/>
    </row>
    <row r="21" spans="1:8" ht="12.75">
      <c r="A21" s="30">
        <v>14</v>
      </c>
      <c r="B21" s="30" t="s">
        <v>30</v>
      </c>
      <c r="C21" s="28">
        <v>15251195</v>
      </c>
      <c r="D21" s="28">
        <v>8423295</v>
      </c>
      <c r="E21" s="28">
        <v>55.23039342163024</v>
      </c>
      <c r="F21" s="30" t="s">
        <v>81</v>
      </c>
      <c r="G21" s="32" t="s">
        <v>65</v>
      </c>
      <c r="H21" s="1"/>
    </row>
    <row r="22" spans="1:8" ht="25.5">
      <c r="A22" s="29">
        <v>15</v>
      </c>
      <c r="B22" s="29" t="s">
        <v>67</v>
      </c>
      <c r="C22" s="27">
        <v>15839795</v>
      </c>
      <c r="D22" s="27">
        <v>8823295</v>
      </c>
      <c r="E22" s="27">
        <v>55.70334085763105</v>
      </c>
      <c r="F22" s="29" t="s">
        <v>81</v>
      </c>
      <c r="G22" s="31" t="s">
        <v>65</v>
      </c>
      <c r="H22" s="1"/>
    </row>
    <row r="23" spans="1:8" ht="12.75">
      <c r="A23" s="30">
        <v>16</v>
      </c>
      <c r="B23" s="30" t="s">
        <v>44</v>
      </c>
      <c r="C23" s="28">
        <v>588600</v>
      </c>
      <c r="D23" s="28">
        <v>400000</v>
      </c>
      <c r="E23" s="28">
        <v>67.95786612300374</v>
      </c>
      <c r="F23" s="30" t="s">
        <v>81</v>
      </c>
      <c r="G23" s="32" t="s">
        <v>65</v>
      </c>
      <c r="H23" s="1"/>
    </row>
    <row r="24" spans="1:8" ht="12.75">
      <c r="A24" s="30">
        <v>17</v>
      </c>
      <c r="B24" s="30" t="s">
        <v>30</v>
      </c>
      <c r="C24" s="28">
        <v>15251195</v>
      </c>
      <c r="D24" s="28">
        <v>8423295</v>
      </c>
      <c r="E24" s="28">
        <v>55.23039342163024</v>
      </c>
      <c r="F24" s="30" t="s">
        <v>81</v>
      </c>
      <c r="G24" s="32" t="s">
        <v>65</v>
      </c>
      <c r="H24" s="1"/>
    </row>
    <row r="25" spans="1:8" ht="63.75">
      <c r="A25" s="29">
        <v>18</v>
      </c>
      <c r="B25" s="29" t="s">
        <v>62</v>
      </c>
      <c r="C25" s="27">
        <v>1000000</v>
      </c>
      <c r="D25" s="27">
        <v>995000</v>
      </c>
      <c r="E25" s="27">
        <v>99.5</v>
      </c>
      <c r="F25" s="29" t="s">
        <v>81</v>
      </c>
      <c r="G25" s="31" t="s">
        <v>65</v>
      </c>
      <c r="H25" s="1"/>
    </row>
    <row r="26" spans="1:8" ht="12.75">
      <c r="A26" s="11">
        <v>19</v>
      </c>
      <c r="B26" s="11" t="s">
        <v>30</v>
      </c>
      <c r="C26" s="16">
        <v>1000000</v>
      </c>
      <c r="D26" s="16">
        <v>995000</v>
      </c>
      <c r="E26" s="16">
        <v>99.5</v>
      </c>
      <c r="F26" s="11" t="s">
        <v>81</v>
      </c>
      <c r="G26" s="14" t="s">
        <v>65</v>
      </c>
      <c r="H26" s="1"/>
    </row>
    <row r="27" spans="1:8" ht="25.5">
      <c r="A27" s="29">
        <v>20</v>
      </c>
      <c r="B27" s="29" t="s">
        <v>70</v>
      </c>
      <c r="C27" s="27">
        <v>400000</v>
      </c>
      <c r="D27" s="27">
        <v>400000</v>
      </c>
      <c r="E27" s="27">
        <v>100</v>
      </c>
      <c r="F27" s="29" t="s">
        <v>81</v>
      </c>
      <c r="G27" s="31" t="s">
        <v>65</v>
      </c>
      <c r="H27" s="1"/>
    </row>
    <row r="28" spans="1:8" ht="12.75">
      <c r="A28" s="11">
        <v>21</v>
      </c>
      <c r="B28" s="11" t="s">
        <v>44</v>
      </c>
      <c r="C28" s="16">
        <v>400000</v>
      </c>
      <c r="D28" s="16">
        <v>400000</v>
      </c>
      <c r="E28" s="16">
        <v>100</v>
      </c>
      <c r="F28" s="11" t="s">
        <v>81</v>
      </c>
      <c r="G28" s="14" t="s">
        <v>65</v>
      </c>
      <c r="H28" s="1"/>
    </row>
    <row r="29" spans="1:8" ht="63.75">
      <c r="A29" s="29">
        <v>22</v>
      </c>
      <c r="B29" s="29" t="s">
        <v>9</v>
      </c>
      <c r="C29" s="27">
        <v>568500</v>
      </c>
      <c r="D29" s="27">
        <v>0</v>
      </c>
      <c r="E29" s="27">
        <v>0</v>
      </c>
      <c r="F29" s="29" t="s">
        <v>81</v>
      </c>
      <c r="G29" s="31" t="s">
        <v>65</v>
      </c>
      <c r="H29" s="1"/>
    </row>
    <row r="30" spans="1:8" ht="12.75">
      <c r="A30" s="11">
        <v>23</v>
      </c>
      <c r="B30" s="11" t="s">
        <v>44</v>
      </c>
      <c r="C30" s="16">
        <v>188600</v>
      </c>
      <c r="D30" s="16">
        <v>0</v>
      </c>
      <c r="E30" s="16">
        <v>0</v>
      </c>
      <c r="F30" s="11" t="s">
        <v>81</v>
      </c>
      <c r="G30" s="14" t="s">
        <v>65</v>
      </c>
      <c r="H30" s="1"/>
    </row>
    <row r="31" spans="1:8" ht="12.75">
      <c r="A31" s="11">
        <v>24</v>
      </c>
      <c r="B31" s="11" t="s">
        <v>30</v>
      </c>
      <c r="C31" s="16">
        <v>379900</v>
      </c>
      <c r="D31" s="16">
        <v>0</v>
      </c>
      <c r="E31" s="16">
        <v>0</v>
      </c>
      <c r="F31" s="11"/>
      <c r="G31" s="14" t="s">
        <v>65</v>
      </c>
      <c r="H31" s="1"/>
    </row>
    <row r="32" spans="1:8" ht="38.25">
      <c r="A32" s="29">
        <v>25</v>
      </c>
      <c r="B32" s="29" t="s">
        <v>100</v>
      </c>
      <c r="C32" s="27">
        <v>13841295</v>
      </c>
      <c r="D32" s="27">
        <v>7398295</v>
      </c>
      <c r="E32" s="27">
        <v>53.45088736277928</v>
      </c>
      <c r="F32" s="29" t="s">
        <v>81</v>
      </c>
      <c r="G32" s="31" t="s">
        <v>65</v>
      </c>
      <c r="H32" s="1"/>
    </row>
    <row r="33" spans="1:8" ht="12.75">
      <c r="A33" s="11">
        <v>26</v>
      </c>
      <c r="B33" s="11" t="s">
        <v>30</v>
      </c>
      <c r="C33" s="16">
        <v>13841295</v>
      </c>
      <c r="D33" s="16">
        <v>7398295</v>
      </c>
      <c r="E33" s="16">
        <v>53.45088736277928</v>
      </c>
      <c r="F33" s="11" t="s">
        <v>81</v>
      </c>
      <c r="G33" s="14" t="s">
        <v>65</v>
      </c>
      <c r="H33" s="1"/>
    </row>
    <row r="34" spans="1:8" ht="76.5">
      <c r="A34" s="29">
        <v>27</v>
      </c>
      <c r="B34" s="29" t="s">
        <v>45</v>
      </c>
      <c r="C34" s="27">
        <v>30000</v>
      </c>
      <c r="D34" s="27">
        <v>30000</v>
      </c>
      <c r="E34" s="27">
        <v>100</v>
      </c>
      <c r="F34" s="29" t="s">
        <v>81</v>
      </c>
      <c r="G34" s="31" t="s">
        <v>65</v>
      </c>
      <c r="H34" s="1"/>
    </row>
    <row r="35" spans="1:8" ht="12.75">
      <c r="A35" s="11">
        <v>28</v>
      </c>
      <c r="B35" s="11" t="s">
        <v>30</v>
      </c>
      <c r="C35" s="16">
        <v>30000</v>
      </c>
      <c r="D35" s="16">
        <v>30000</v>
      </c>
      <c r="E35" s="16">
        <v>100</v>
      </c>
      <c r="F35" s="11" t="s">
        <v>81</v>
      </c>
      <c r="G35" s="14" t="s">
        <v>65</v>
      </c>
      <c r="H35" s="1"/>
    </row>
    <row r="36" spans="1:8" ht="12.75">
      <c r="A36" s="29">
        <v>29</v>
      </c>
      <c r="B36" s="33" t="s">
        <v>66</v>
      </c>
      <c r="C36" s="41"/>
      <c r="D36" s="41"/>
      <c r="E36" s="41"/>
      <c r="F36" s="34"/>
      <c r="G36" s="31" t="s">
        <v>65</v>
      </c>
      <c r="H36" s="1"/>
    </row>
    <row r="37" spans="1:8" ht="63.75">
      <c r="A37" s="29">
        <v>30</v>
      </c>
      <c r="B37" s="29" t="s">
        <v>92</v>
      </c>
      <c r="C37" s="27">
        <v>16245011.49</v>
      </c>
      <c r="D37" s="27">
        <v>11562954.64</v>
      </c>
      <c r="E37" s="27">
        <v>71.17849468507823</v>
      </c>
      <c r="F37" s="29" t="s">
        <v>81</v>
      </c>
      <c r="G37" s="31" t="s">
        <v>65</v>
      </c>
      <c r="H37" s="1"/>
    </row>
    <row r="38" spans="1:8" ht="12.75">
      <c r="A38" s="30">
        <v>31</v>
      </c>
      <c r="B38" s="30" t="s">
        <v>30</v>
      </c>
      <c r="C38" s="28">
        <v>16245011.49</v>
      </c>
      <c r="D38" s="28">
        <v>11562954.64</v>
      </c>
      <c r="E38" s="28">
        <v>71.17849468507823</v>
      </c>
      <c r="F38" s="30" t="s">
        <v>81</v>
      </c>
      <c r="G38" s="32" t="s">
        <v>65</v>
      </c>
      <c r="H38" s="1"/>
    </row>
    <row r="39" spans="1:8" ht="25.5">
      <c r="A39" s="29">
        <v>32</v>
      </c>
      <c r="B39" s="29" t="s">
        <v>0</v>
      </c>
      <c r="C39" s="27">
        <v>13787835.49</v>
      </c>
      <c r="D39" s="27">
        <v>9810960</v>
      </c>
      <c r="E39" s="27">
        <v>71.1566366389827</v>
      </c>
      <c r="F39" s="29" t="s">
        <v>81</v>
      </c>
      <c r="G39" s="31" t="s">
        <v>65</v>
      </c>
      <c r="H39" s="1"/>
    </row>
    <row r="40" spans="1:8" ht="12.75">
      <c r="A40" s="30">
        <v>33</v>
      </c>
      <c r="B40" s="30" t="s">
        <v>30</v>
      </c>
      <c r="C40" s="28">
        <v>13787835.49</v>
      </c>
      <c r="D40" s="28">
        <v>9810960</v>
      </c>
      <c r="E40" s="28">
        <v>71.1566366389827</v>
      </c>
      <c r="F40" s="30" t="s">
        <v>81</v>
      </c>
      <c r="G40" s="32" t="s">
        <v>65</v>
      </c>
      <c r="H40" s="1"/>
    </row>
    <row r="41" spans="1:8" ht="38.25">
      <c r="A41" s="29">
        <v>34</v>
      </c>
      <c r="B41" s="29" t="s">
        <v>78</v>
      </c>
      <c r="C41" s="27">
        <v>13787835.49</v>
      </c>
      <c r="D41" s="27">
        <v>9810960</v>
      </c>
      <c r="E41" s="27">
        <v>71.1566366389827</v>
      </c>
      <c r="F41" s="29" t="s">
        <v>81</v>
      </c>
      <c r="G41" s="31" t="s">
        <v>65</v>
      </c>
      <c r="H41" s="1"/>
    </row>
    <row r="42" spans="1:8" ht="25.5">
      <c r="A42" s="29">
        <v>35</v>
      </c>
      <c r="B42" s="29" t="s">
        <v>96</v>
      </c>
      <c r="C42" s="27">
        <v>13787835.49</v>
      </c>
      <c r="D42" s="27">
        <v>9810960</v>
      </c>
      <c r="E42" s="27">
        <v>71.1566366389827</v>
      </c>
      <c r="F42" s="29" t="s">
        <v>81</v>
      </c>
      <c r="G42" s="31" t="s">
        <v>65</v>
      </c>
      <c r="H42" s="1"/>
    </row>
    <row r="43" spans="1:8" ht="12.75">
      <c r="A43" s="11">
        <v>36</v>
      </c>
      <c r="B43" s="11" t="s">
        <v>30</v>
      </c>
      <c r="C43" s="16">
        <v>13787835.49</v>
      </c>
      <c r="D43" s="16">
        <v>9810960</v>
      </c>
      <c r="E43" s="16">
        <v>71.1566366389827</v>
      </c>
      <c r="F43" s="11" t="s">
        <v>81</v>
      </c>
      <c r="G43" s="14" t="s">
        <v>65</v>
      </c>
      <c r="H43" s="1"/>
    </row>
    <row r="44" spans="1:8" ht="25.5">
      <c r="A44" s="29">
        <v>37</v>
      </c>
      <c r="B44" s="29" t="s">
        <v>67</v>
      </c>
      <c r="C44" s="27">
        <v>2457176</v>
      </c>
      <c r="D44" s="27">
        <v>1751994.64</v>
      </c>
      <c r="E44" s="27">
        <v>71.30114570547653</v>
      </c>
      <c r="F44" s="29" t="s">
        <v>81</v>
      </c>
      <c r="G44" s="31" t="s">
        <v>65</v>
      </c>
      <c r="H44" s="1"/>
    </row>
    <row r="45" spans="1:8" ht="12.75">
      <c r="A45" s="30">
        <v>38</v>
      </c>
      <c r="B45" s="30" t="s">
        <v>30</v>
      </c>
      <c r="C45" s="28">
        <v>2457176</v>
      </c>
      <c r="D45" s="28">
        <v>1751994.64</v>
      </c>
      <c r="E45" s="28">
        <v>71.30114570547653</v>
      </c>
      <c r="F45" s="30" t="s">
        <v>81</v>
      </c>
      <c r="G45" s="32" t="s">
        <v>65</v>
      </c>
      <c r="H45" s="1"/>
    </row>
    <row r="46" spans="1:8" ht="25.5">
      <c r="A46" s="29">
        <v>39</v>
      </c>
      <c r="B46" s="29" t="s">
        <v>12</v>
      </c>
      <c r="C46" s="27">
        <v>2457176</v>
      </c>
      <c r="D46" s="27">
        <v>1751994.64</v>
      </c>
      <c r="E46" s="27">
        <v>71.30114570547653</v>
      </c>
      <c r="F46" s="29" t="s">
        <v>81</v>
      </c>
      <c r="G46" s="31" t="s">
        <v>65</v>
      </c>
      <c r="H46" s="1"/>
    </row>
    <row r="47" spans="1:8" ht="12.75">
      <c r="A47" s="11">
        <v>40</v>
      </c>
      <c r="B47" s="11" t="s">
        <v>30</v>
      </c>
      <c r="C47" s="16">
        <v>2457176</v>
      </c>
      <c r="D47" s="16">
        <v>1751994.64</v>
      </c>
      <c r="E47" s="16">
        <v>71.30114570547653</v>
      </c>
      <c r="F47" s="11" t="s">
        <v>81</v>
      </c>
      <c r="G47" s="14" t="s">
        <v>65</v>
      </c>
      <c r="H47" s="1"/>
    </row>
    <row r="48" spans="1:8" ht="12.75">
      <c r="A48" s="29">
        <v>41</v>
      </c>
      <c r="B48" s="33" t="s">
        <v>31</v>
      </c>
      <c r="C48" s="41"/>
      <c r="D48" s="41"/>
      <c r="E48" s="41"/>
      <c r="F48" s="34"/>
      <c r="G48" s="31" t="s">
        <v>65</v>
      </c>
      <c r="H48" s="1"/>
    </row>
    <row r="49" spans="1:8" ht="51">
      <c r="A49" s="29">
        <v>42</v>
      </c>
      <c r="B49" s="29" t="s">
        <v>17</v>
      </c>
      <c r="C49" s="27">
        <v>16539689.68</v>
      </c>
      <c r="D49" s="27">
        <v>14900057.06</v>
      </c>
      <c r="E49" s="27">
        <v>90.08667845816561</v>
      </c>
      <c r="F49" s="29" t="s">
        <v>81</v>
      </c>
      <c r="G49" s="31" t="s">
        <v>65</v>
      </c>
      <c r="H49" s="1"/>
    </row>
    <row r="50" spans="1:8" ht="12.75">
      <c r="A50" s="30">
        <v>43</v>
      </c>
      <c r="B50" s="30" t="s">
        <v>44</v>
      </c>
      <c r="C50" s="28">
        <v>611900</v>
      </c>
      <c r="D50" s="28">
        <v>0</v>
      </c>
      <c r="E50" s="28">
        <v>0</v>
      </c>
      <c r="F50" s="30" t="s">
        <v>81</v>
      </c>
      <c r="G50" s="32" t="s">
        <v>65</v>
      </c>
      <c r="H50" s="1"/>
    </row>
    <row r="51" spans="1:8" ht="12.75">
      <c r="A51" s="30">
        <v>44</v>
      </c>
      <c r="B51" s="30" t="s">
        <v>30</v>
      </c>
      <c r="C51" s="28">
        <v>15927789.68</v>
      </c>
      <c r="D51" s="28">
        <v>14900057.06</v>
      </c>
      <c r="E51" s="28">
        <v>93.54755028382569</v>
      </c>
      <c r="F51" s="30" t="s">
        <v>81</v>
      </c>
      <c r="G51" s="32" t="s">
        <v>65</v>
      </c>
      <c r="H51" s="1"/>
    </row>
    <row r="52" spans="1:8" ht="25.5">
      <c r="A52" s="29">
        <v>45</v>
      </c>
      <c r="B52" s="29" t="s">
        <v>67</v>
      </c>
      <c r="C52" s="27">
        <v>16539689.68</v>
      </c>
      <c r="D52" s="27">
        <v>14900057.06</v>
      </c>
      <c r="E52" s="27">
        <v>90.08667845816561</v>
      </c>
      <c r="F52" s="29" t="s">
        <v>81</v>
      </c>
      <c r="G52" s="31" t="s">
        <v>65</v>
      </c>
      <c r="H52" s="1"/>
    </row>
    <row r="53" spans="1:8" ht="12.75">
      <c r="A53" s="30">
        <v>46</v>
      </c>
      <c r="B53" s="30" t="s">
        <v>44</v>
      </c>
      <c r="C53" s="28">
        <v>611900</v>
      </c>
      <c r="D53" s="28">
        <v>0</v>
      </c>
      <c r="E53" s="28">
        <v>0</v>
      </c>
      <c r="F53" s="30" t="s">
        <v>81</v>
      </c>
      <c r="G53" s="32" t="s">
        <v>65</v>
      </c>
      <c r="H53" s="1"/>
    </row>
    <row r="54" spans="1:8" ht="12.75">
      <c r="A54" s="30">
        <v>47</v>
      </c>
      <c r="B54" s="30" t="s">
        <v>30</v>
      </c>
      <c r="C54" s="28">
        <v>15927789.68</v>
      </c>
      <c r="D54" s="28">
        <v>14900057.06</v>
      </c>
      <c r="E54" s="28">
        <v>93.54755028382569</v>
      </c>
      <c r="F54" s="30" t="s">
        <v>81</v>
      </c>
      <c r="G54" s="32" t="s">
        <v>65</v>
      </c>
      <c r="H54" s="1"/>
    </row>
    <row r="55" spans="1:8" ht="25.5">
      <c r="A55" s="29">
        <v>48</v>
      </c>
      <c r="B55" s="29" t="s">
        <v>20</v>
      </c>
      <c r="C55" s="27">
        <v>8701110.32</v>
      </c>
      <c r="D55" s="27">
        <v>8695230.06</v>
      </c>
      <c r="E55" s="27">
        <v>99.93241942943209</v>
      </c>
      <c r="F55" s="29" t="s">
        <v>81</v>
      </c>
      <c r="G55" s="31" t="s">
        <v>65</v>
      </c>
      <c r="H55" s="1"/>
    </row>
    <row r="56" spans="1:8" ht="12.75">
      <c r="A56" s="11">
        <v>49</v>
      </c>
      <c r="B56" s="11" t="s">
        <v>30</v>
      </c>
      <c r="C56" s="16">
        <v>8701110.32</v>
      </c>
      <c r="D56" s="16">
        <v>8695230.06</v>
      </c>
      <c r="E56" s="16">
        <v>99.93241942943209</v>
      </c>
      <c r="F56" s="11" t="s">
        <v>81</v>
      </c>
      <c r="G56" s="14" t="s">
        <v>65</v>
      </c>
      <c r="H56" s="1"/>
    </row>
    <row r="57" spans="1:8" ht="63.75">
      <c r="A57" s="29">
        <v>50</v>
      </c>
      <c r="B57" s="29" t="s">
        <v>86</v>
      </c>
      <c r="C57" s="27">
        <v>793984.77</v>
      </c>
      <c r="D57" s="27">
        <v>316102.65</v>
      </c>
      <c r="E57" s="27">
        <v>39.81218052834943</v>
      </c>
      <c r="F57" s="29" t="s">
        <v>81</v>
      </c>
      <c r="G57" s="31" t="s">
        <v>65</v>
      </c>
      <c r="H57" s="1"/>
    </row>
    <row r="58" spans="1:8" ht="12.75">
      <c r="A58" s="11">
        <v>51</v>
      </c>
      <c r="B58" s="11" t="s">
        <v>30</v>
      </c>
      <c r="C58" s="16">
        <v>793984.77</v>
      </c>
      <c r="D58" s="16">
        <v>316102.65</v>
      </c>
      <c r="E58" s="16">
        <v>39.81218052834943</v>
      </c>
      <c r="F58" s="11" t="s">
        <v>81</v>
      </c>
      <c r="G58" s="14" t="s">
        <v>65</v>
      </c>
      <c r="H58" s="1"/>
    </row>
    <row r="59" spans="1:8" ht="51">
      <c r="A59" s="29">
        <v>52</v>
      </c>
      <c r="B59" s="29" t="s">
        <v>25</v>
      </c>
      <c r="C59" s="27">
        <v>4604877.19</v>
      </c>
      <c r="D59" s="27">
        <v>4236203.3</v>
      </c>
      <c r="E59" s="27">
        <v>91.99383881940182</v>
      </c>
      <c r="F59" s="29" t="s">
        <v>81</v>
      </c>
      <c r="G59" s="31" t="s">
        <v>65</v>
      </c>
      <c r="H59" s="1"/>
    </row>
    <row r="60" spans="1:8" ht="12.75">
      <c r="A60" s="11">
        <v>53</v>
      </c>
      <c r="B60" s="11" t="s">
        <v>30</v>
      </c>
      <c r="C60" s="16">
        <v>4604877.19</v>
      </c>
      <c r="D60" s="16">
        <v>4236203.3</v>
      </c>
      <c r="E60" s="16">
        <v>91.99383881940182</v>
      </c>
      <c r="F60" s="11" t="s">
        <v>81</v>
      </c>
      <c r="G60" s="14" t="s">
        <v>65</v>
      </c>
      <c r="H60" s="1"/>
    </row>
    <row r="61" spans="1:8" ht="51">
      <c r="A61" s="29">
        <v>54</v>
      </c>
      <c r="B61" s="29" t="s">
        <v>48</v>
      </c>
      <c r="C61" s="27">
        <v>1821847.43</v>
      </c>
      <c r="D61" s="27">
        <v>1652521.05</v>
      </c>
      <c r="E61" s="27">
        <v>90.70578703728226</v>
      </c>
      <c r="F61" s="29" t="s">
        <v>81</v>
      </c>
      <c r="G61" s="31" t="s">
        <v>65</v>
      </c>
      <c r="H61" s="1"/>
    </row>
    <row r="62" spans="1:8" ht="12.75">
      <c r="A62" s="11">
        <v>55</v>
      </c>
      <c r="B62" s="11" t="s">
        <v>30</v>
      </c>
      <c r="C62" s="16">
        <v>1821847.43</v>
      </c>
      <c r="D62" s="16">
        <v>1652521.05</v>
      </c>
      <c r="E62" s="16">
        <v>90.70578703728226</v>
      </c>
      <c r="F62" s="11" t="s">
        <v>81</v>
      </c>
      <c r="G62" s="14" t="s">
        <v>65</v>
      </c>
      <c r="H62" s="1"/>
    </row>
    <row r="63" spans="1:8" ht="38.25">
      <c r="A63" s="29">
        <v>56</v>
      </c>
      <c r="B63" s="29" t="s">
        <v>103</v>
      </c>
      <c r="C63" s="27">
        <v>617869.97</v>
      </c>
      <c r="D63" s="27">
        <v>0</v>
      </c>
      <c r="E63" s="27">
        <v>0</v>
      </c>
      <c r="F63" s="29" t="s">
        <v>81</v>
      </c>
      <c r="G63" s="31" t="s">
        <v>65</v>
      </c>
      <c r="H63" s="1"/>
    </row>
    <row r="64" spans="1:8" ht="12.75">
      <c r="A64" s="11">
        <v>57</v>
      </c>
      <c r="B64" s="11" t="s">
        <v>44</v>
      </c>
      <c r="C64" s="16">
        <v>611900</v>
      </c>
      <c r="D64" s="16">
        <v>0</v>
      </c>
      <c r="E64" s="16">
        <v>0</v>
      </c>
      <c r="F64" s="11" t="s">
        <v>81</v>
      </c>
      <c r="G64" s="14" t="s">
        <v>65</v>
      </c>
      <c r="H64" s="1"/>
    </row>
    <row r="65" spans="1:8" ht="12.75">
      <c r="A65" s="11">
        <v>58</v>
      </c>
      <c r="B65" s="11" t="s">
        <v>30</v>
      </c>
      <c r="C65" s="16">
        <v>5969.97</v>
      </c>
      <c r="D65" s="16">
        <v>0</v>
      </c>
      <c r="E65" s="16">
        <v>0</v>
      </c>
      <c r="F65" s="11" t="s">
        <v>81</v>
      </c>
      <c r="G65" s="14" t="s">
        <v>65</v>
      </c>
      <c r="H65" s="1"/>
    </row>
    <row r="66" spans="1:8" ht="12.75">
      <c r="A66" s="29">
        <v>59</v>
      </c>
      <c r="B66" s="33" t="s">
        <v>38</v>
      </c>
      <c r="C66" s="41"/>
      <c r="D66" s="41"/>
      <c r="E66" s="41"/>
      <c r="F66" s="34"/>
      <c r="G66" s="31" t="s">
        <v>65</v>
      </c>
      <c r="H66" s="1"/>
    </row>
    <row r="67" spans="1:8" ht="51">
      <c r="A67" s="29">
        <v>60</v>
      </c>
      <c r="B67" s="29" t="s">
        <v>26</v>
      </c>
      <c r="C67" s="27">
        <v>3765084.83</v>
      </c>
      <c r="D67" s="27">
        <v>3231969.03</v>
      </c>
      <c r="E67" s="27">
        <v>85.84053682530174</v>
      </c>
      <c r="F67" s="29" t="s">
        <v>81</v>
      </c>
      <c r="G67" s="31" t="s">
        <v>65</v>
      </c>
      <c r="H67" s="1"/>
    </row>
    <row r="68" spans="1:8" ht="12.75">
      <c r="A68" s="30">
        <v>61</v>
      </c>
      <c r="B68" s="30" t="s">
        <v>44</v>
      </c>
      <c r="C68" s="28">
        <v>848800</v>
      </c>
      <c r="D68" s="28">
        <v>739684.2</v>
      </c>
      <c r="E68" s="28">
        <v>87.14469839773797</v>
      </c>
      <c r="F68" s="30" t="s">
        <v>81</v>
      </c>
      <c r="G68" s="32" t="s">
        <v>65</v>
      </c>
      <c r="H68" s="1"/>
    </row>
    <row r="69" spans="1:8" ht="12.75">
      <c r="A69" s="30">
        <v>62</v>
      </c>
      <c r="B69" s="30" t="s">
        <v>30</v>
      </c>
      <c r="C69" s="28">
        <v>2916284.83</v>
      </c>
      <c r="D69" s="28">
        <v>2492284.83</v>
      </c>
      <c r="E69" s="28">
        <v>85.46095375738727</v>
      </c>
      <c r="F69" s="30" t="s">
        <v>81</v>
      </c>
      <c r="G69" s="32" t="s">
        <v>65</v>
      </c>
      <c r="H69" s="1"/>
    </row>
    <row r="70" spans="1:8" ht="25.5">
      <c r="A70" s="29">
        <v>63</v>
      </c>
      <c r="B70" s="29" t="s">
        <v>67</v>
      </c>
      <c r="C70" s="27">
        <v>3765084.83</v>
      </c>
      <c r="D70" s="27">
        <v>3231969.03</v>
      </c>
      <c r="E70" s="27">
        <v>85.84053682530174</v>
      </c>
      <c r="F70" s="29" t="s">
        <v>81</v>
      </c>
      <c r="G70" s="31" t="s">
        <v>65</v>
      </c>
      <c r="H70" s="1"/>
    </row>
    <row r="71" spans="1:8" ht="12.75">
      <c r="A71" s="30">
        <v>64</v>
      </c>
      <c r="B71" s="30" t="s">
        <v>44</v>
      </c>
      <c r="C71" s="28">
        <v>848800</v>
      </c>
      <c r="D71" s="28">
        <v>739684.2</v>
      </c>
      <c r="E71" s="28">
        <v>87.14469839773797</v>
      </c>
      <c r="F71" s="30" t="s">
        <v>81</v>
      </c>
      <c r="G71" s="32" t="s">
        <v>65</v>
      </c>
      <c r="H71" s="1"/>
    </row>
    <row r="72" spans="1:8" ht="12.75">
      <c r="A72" s="30">
        <v>65</v>
      </c>
      <c r="B72" s="30" t="s">
        <v>30</v>
      </c>
      <c r="C72" s="28">
        <v>2916284.83</v>
      </c>
      <c r="D72" s="28">
        <v>2492284.83</v>
      </c>
      <c r="E72" s="28">
        <v>85.46095375738727</v>
      </c>
      <c r="F72" s="30" t="s">
        <v>81</v>
      </c>
      <c r="G72" s="32" t="s">
        <v>65</v>
      </c>
      <c r="H72" s="1"/>
    </row>
    <row r="73" spans="1:8" ht="25.5">
      <c r="A73" s="29">
        <v>66</v>
      </c>
      <c r="B73" s="29" t="s">
        <v>84</v>
      </c>
      <c r="C73" s="27">
        <v>2492284.83</v>
      </c>
      <c r="D73" s="27">
        <v>2492284.83</v>
      </c>
      <c r="E73" s="27">
        <v>100</v>
      </c>
      <c r="F73" s="29" t="s">
        <v>81</v>
      </c>
      <c r="G73" s="31" t="s">
        <v>65</v>
      </c>
      <c r="H73" s="1"/>
    </row>
    <row r="74" spans="1:8" ht="12.75">
      <c r="A74" s="11">
        <v>67</v>
      </c>
      <c r="B74" s="11" t="s">
        <v>30</v>
      </c>
      <c r="C74" s="16">
        <v>2492284.83</v>
      </c>
      <c r="D74" s="16">
        <v>2492284.83</v>
      </c>
      <c r="E74" s="16">
        <v>100</v>
      </c>
      <c r="F74" s="11" t="s">
        <v>81</v>
      </c>
      <c r="G74" s="14" t="s">
        <v>65</v>
      </c>
      <c r="H74" s="1"/>
    </row>
    <row r="75" spans="1:8" ht="63.75">
      <c r="A75" s="29">
        <v>68</v>
      </c>
      <c r="B75" s="29" t="s">
        <v>60</v>
      </c>
      <c r="C75" s="27">
        <v>848800</v>
      </c>
      <c r="D75" s="27">
        <v>739684.2</v>
      </c>
      <c r="E75" s="27">
        <v>87.14469839773797</v>
      </c>
      <c r="F75" s="29" t="s">
        <v>81</v>
      </c>
      <c r="G75" s="31" t="s">
        <v>65</v>
      </c>
      <c r="H75" s="1"/>
    </row>
    <row r="76" spans="1:8" ht="12.75">
      <c r="A76" s="11">
        <v>69</v>
      </c>
      <c r="B76" s="11" t="s">
        <v>44</v>
      </c>
      <c r="C76" s="16">
        <v>848800</v>
      </c>
      <c r="D76" s="16">
        <v>739684.2</v>
      </c>
      <c r="E76" s="16">
        <v>87.14469839773797</v>
      </c>
      <c r="F76" s="11" t="s">
        <v>81</v>
      </c>
      <c r="G76" s="14" t="s">
        <v>65</v>
      </c>
      <c r="H76" s="1"/>
    </row>
    <row r="77" spans="1:8" ht="63.75">
      <c r="A77" s="29">
        <v>70</v>
      </c>
      <c r="B77" s="29" t="s">
        <v>72</v>
      </c>
      <c r="C77" s="27">
        <v>424000</v>
      </c>
      <c r="D77" s="27">
        <v>0</v>
      </c>
      <c r="E77" s="27">
        <v>0</v>
      </c>
      <c r="F77" s="29" t="s">
        <v>81</v>
      </c>
      <c r="G77" s="31" t="s">
        <v>65</v>
      </c>
      <c r="H77" s="1"/>
    </row>
    <row r="78" spans="1:8" ht="12.75">
      <c r="A78" s="11">
        <v>71</v>
      </c>
      <c r="B78" s="11" t="s">
        <v>30</v>
      </c>
      <c r="C78" s="16">
        <v>424000</v>
      </c>
      <c r="D78" s="16">
        <v>0</v>
      </c>
      <c r="E78" s="16">
        <v>0</v>
      </c>
      <c r="F78" s="11" t="s">
        <v>81</v>
      </c>
      <c r="G78" s="14" t="s">
        <v>65</v>
      </c>
      <c r="H78" s="1"/>
    </row>
    <row r="79" spans="1:8" ht="12.75">
      <c r="A79" s="29">
        <v>72</v>
      </c>
      <c r="B79" s="33" t="s">
        <v>1</v>
      </c>
      <c r="C79" s="41"/>
      <c r="D79" s="41"/>
      <c r="E79" s="41"/>
      <c r="F79" s="34"/>
      <c r="G79" s="31" t="s">
        <v>65</v>
      </c>
      <c r="H79" s="1"/>
    </row>
    <row r="80" spans="1:8" ht="89.25">
      <c r="A80" s="29">
        <v>73</v>
      </c>
      <c r="B80" s="29" t="s">
        <v>57</v>
      </c>
      <c r="C80" s="27">
        <v>60651402.27</v>
      </c>
      <c r="D80" s="27">
        <v>51148855.82</v>
      </c>
      <c r="E80" s="27">
        <v>84.33251978627335</v>
      </c>
      <c r="F80" s="29" t="s">
        <v>81</v>
      </c>
      <c r="G80" s="31" t="s">
        <v>65</v>
      </c>
      <c r="H80" s="1"/>
    </row>
    <row r="81" spans="1:8" ht="12.75">
      <c r="A81" s="30">
        <v>74</v>
      </c>
      <c r="B81" s="30" t="s">
        <v>30</v>
      </c>
      <c r="C81" s="28">
        <v>60651402.27</v>
      </c>
      <c r="D81" s="28">
        <v>51148855.82</v>
      </c>
      <c r="E81" s="28">
        <v>84.33251978627335</v>
      </c>
      <c r="F81" s="30" t="s">
        <v>81</v>
      </c>
      <c r="G81" s="32" t="s">
        <v>65</v>
      </c>
      <c r="H81" s="1"/>
    </row>
    <row r="82" spans="1:8" ht="25.5">
      <c r="A82" s="29">
        <v>75</v>
      </c>
      <c r="B82" s="29" t="s">
        <v>67</v>
      </c>
      <c r="C82" s="27">
        <v>60651402.27</v>
      </c>
      <c r="D82" s="27">
        <v>51148855.82</v>
      </c>
      <c r="E82" s="27">
        <v>84.33251978627335</v>
      </c>
      <c r="F82" s="29" t="s">
        <v>81</v>
      </c>
      <c r="G82" s="31" t="s">
        <v>65</v>
      </c>
      <c r="H82" s="1"/>
    </row>
    <row r="83" spans="1:8" ht="12.75">
      <c r="A83" s="30">
        <v>76</v>
      </c>
      <c r="B83" s="30" t="s">
        <v>30</v>
      </c>
      <c r="C83" s="28">
        <v>60651402.27</v>
      </c>
      <c r="D83" s="28">
        <v>51148855.82</v>
      </c>
      <c r="E83" s="28">
        <v>84.33251978627335</v>
      </c>
      <c r="F83" s="30" t="s">
        <v>81</v>
      </c>
      <c r="G83" s="32" t="s">
        <v>65</v>
      </c>
      <c r="H83" s="1"/>
    </row>
    <row r="84" spans="1:8" ht="25.5">
      <c r="A84" s="29">
        <v>77</v>
      </c>
      <c r="B84" s="29" t="s">
        <v>34</v>
      </c>
      <c r="C84" s="27">
        <v>58829607.27</v>
      </c>
      <c r="D84" s="27">
        <v>49359798.89</v>
      </c>
      <c r="E84" s="27">
        <v>83.90298895496943</v>
      </c>
      <c r="F84" s="29" t="s">
        <v>81</v>
      </c>
      <c r="G84" s="31" t="s">
        <v>65</v>
      </c>
      <c r="H84" s="1"/>
    </row>
    <row r="85" spans="1:8" ht="12.75">
      <c r="A85" s="11">
        <v>78</v>
      </c>
      <c r="B85" s="11" t="s">
        <v>30</v>
      </c>
      <c r="C85" s="16">
        <v>58829607.27</v>
      </c>
      <c r="D85" s="16">
        <v>49359798.89</v>
      </c>
      <c r="E85" s="16">
        <v>83.90298895496943</v>
      </c>
      <c r="F85" s="11" t="s">
        <v>81</v>
      </c>
      <c r="G85" s="14" t="s">
        <v>65</v>
      </c>
      <c r="H85" s="1"/>
    </row>
    <row r="86" spans="1:8" ht="25.5">
      <c r="A86" s="29">
        <v>79</v>
      </c>
      <c r="B86" s="29" t="s">
        <v>71</v>
      </c>
      <c r="C86" s="27">
        <v>1821795</v>
      </c>
      <c r="D86" s="27">
        <v>1789056.93</v>
      </c>
      <c r="E86" s="27">
        <v>98.20297728339358</v>
      </c>
      <c r="F86" s="29" t="s">
        <v>81</v>
      </c>
      <c r="G86" s="31" t="s">
        <v>65</v>
      </c>
      <c r="H86" s="1"/>
    </row>
    <row r="87" spans="1:8" ht="12.75">
      <c r="A87" s="11">
        <v>80</v>
      </c>
      <c r="B87" s="11" t="s">
        <v>30</v>
      </c>
      <c r="C87" s="16">
        <v>1821795</v>
      </c>
      <c r="D87" s="16">
        <v>1789056.93</v>
      </c>
      <c r="E87" s="16">
        <v>98.20297728339358</v>
      </c>
      <c r="F87" s="11" t="s">
        <v>81</v>
      </c>
      <c r="G87" s="14" t="s">
        <v>65</v>
      </c>
      <c r="H87" s="1"/>
    </row>
    <row r="88" spans="1:8" ht="12.75">
      <c r="A88" s="29">
        <v>81</v>
      </c>
      <c r="B88" s="33" t="s">
        <v>6</v>
      </c>
      <c r="C88" s="41"/>
      <c r="D88" s="41"/>
      <c r="E88" s="41"/>
      <c r="F88" s="34"/>
      <c r="G88" s="31" t="s">
        <v>65</v>
      </c>
      <c r="H88" s="1"/>
    </row>
    <row r="89" spans="1:8" ht="76.5">
      <c r="A89" s="29">
        <v>82</v>
      </c>
      <c r="B89" s="29" t="s">
        <v>89</v>
      </c>
      <c r="C89" s="27">
        <v>95694400</v>
      </c>
      <c r="D89" s="27">
        <v>93990245.1</v>
      </c>
      <c r="E89" s="27">
        <v>98.21916966928055</v>
      </c>
      <c r="F89" s="29" t="s">
        <v>81</v>
      </c>
      <c r="G89" s="31" t="s">
        <v>65</v>
      </c>
      <c r="H89" s="1"/>
    </row>
    <row r="90" spans="1:8" ht="12.75">
      <c r="A90" s="30">
        <v>83</v>
      </c>
      <c r="B90" s="30" t="s">
        <v>8</v>
      </c>
      <c r="C90" s="28">
        <v>13235000</v>
      </c>
      <c r="D90" s="28">
        <v>13197030.82</v>
      </c>
      <c r="E90" s="28">
        <v>99.71311537589723</v>
      </c>
      <c r="F90" s="30" t="s">
        <v>81</v>
      </c>
      <c r="G90" s="32" t="s">
        <v>65</v>
      </c>
      <c r="H90" s="1"/>
    </row>
    <row r="91" spans="1:8" ht="12.75">
      <c r="A91" s="30">
        <v>84</v>
      </c>
      <c r="B91" s="30" t="s">
        <v>44</v>
      </c>
      <c r="C91" s="28">
        <v>80870900</v>
      </c>
      <c r="D91" s="28">
        <v>79944865.32</v>
      </c>
      <c r="E91" s="28">
        <v>98.85492225262733</v>
      </c>
      <c r="F91" s="30" t="s">
        <v>81</v>
      </c>
      <c r="G91" s="32" t="s">
        <v>65</v>
      </c>
      <c r="H91" s="1"/>
    </row>
    <row r="92" spans="1:8" ht="12.75">
      <c r="A92" s="30">
        <v>85</v>
      </c>
      <c r="B92" s="30" t="s">
        <v>30</v>
      </c>
      <c r="C92" s="28">
        <v>1588500</v>
      </c>
      <c r="D92" s="28">
        <v>848348.96</v>
      </c>
      <c r="E92" s="28">
        <v>53.40566320428077</v>
      </c>
      <c r="F92" s="30" t="s">
        <v>81</v>
      </c>
      <c r="G92" s="32" t="s">
        <v>65</v>
      </c>
      <c r="H92" s="1"/>
    </row>
    <row r="93" spans="1:8" ht="25.5">
      <c r="A93" s="29">
        <v>86</v>
      </c>
      <c r="B93" s="29" t="s">
        <v>67</v>
      </c>
      <c r="C93" s="27">
        <v>95694400</v>
      </c>
      <c r="D93" s="27">
        <v>93990245.1</v>
      </c>
      <c r="E93" s="27">
        <v>98.21916966928055</v>
      </c>
      <c r="F93" s="29" t="s">
        <v>81</v>
      </c>
      <c r="G93" s="31" t="s">
        <v>65</v>
      </c>
      <c r="H93" s="1"/>
    </row>
    <row r="94" spans="1:8" ht="12.75">
      <c r="A94" s="30">
        <v>87</v>
      </c>
      <c r="B94" s="30" t="s">
        <v>8</v>
      </c>
      <c r="C94" s="28">
        <v>13235000</v>
      </c>
      <c r="D94" s="28">
        <v>13197030.82</v>
      </c>
      <c r="E94" s="28">
        <v>99.71311537589723</v>
      </c>
      <c r="F94" s="30" t="s">
        <v>81</v>
      </c>
      <c r="G94" s="32" t="s">
        <v>65</v>
      </c>
      <c r="H94" s="1"/>
    </row>
    <row r="95" spans="1:8" ht="12.75">
      <c r="A95" s="30">
        <v>88</v>
      </c>
      <c r="B95" s="30" t="s">
        <v>44</v>
      </c>
      <c r="C95" s="28">
        <v>80870900</v>
      </c>
      <c r="D95" s="28">
        <v>79944865.32</v>
      </c>
      <c r="E95" s="28">
        <v>98.85492225262733</v>
      </c>
      <c r="F95" s="30" t="s">
        <v>81</v>
      </c>
      <c r="G95" s="32" t="s">
        <v>65</v>
      </c>
      <c r="H95" s="1"/>
    </row>
    <row r="96" spans="1:8" ht="12.75">
      <c r="A96" s="30">
        <v>89</v>
      </c>
      <c r="B96" s="30" t="s">
        <v>30</v>
      </c>
      <c r="C96" s="28">
        <v>1588500</v>
      </c>
      <c r="D96" s="28">
        <v>848348.96</v>
      </c>
      <c r="E96" s="28">
        <v>53.40566320428077</v>
      </c>
      <c r="F96" s="30" t="s">
        <v>81</v>
      </c>
      <c r="G96" s="32" t="s">
        <v>65</v>
      </c>
      <c r="H96" s="1"/>
    </row>
    <row r="97" spans="1:8" ht="38.25">
      <c r="A97" s="29">
        <v>90</v>
      </c>
      <c r="B97" s="29" t="s">
        <v>54</v>
      </c>
      <c r="C97" s="27">
        <v>780000</v>
      </c>
      <c r="D97" s="27">
        <v>473080</v>
      </c>
      <c r="E97" s="27">
        <v>60.65128205128205</v>
      </c>
      <c r="F97" s="29" t="s">
        <v>81</v>
      </c>
      <c r="G97" s="31" t="s">
        <v>65</v>
      </c>
      <c r="H97" s="1"/>
    </row>
    <row r="98" spans="1:8" ht="51">
      <c r="A98" s="11">
        <v>91</v>
      </c>
      <c r="B98" s="11" t="s">
        <v>30</v>
      </c>
      <c r="C98" s="16">
        <v>780000</v>
      </c>
      <c r="D98" s="16">
        <v>473080</v>
      </c>
      <c r="E98" s="16">
        <v>60.65128205128205</v>
      </c>
      <c r="F98" s="11" t="s">
        <v>2</v>
      </c>
      <c r="G98" s="14" t="s">
        <v>65</v>
      </c>
      <c r="H98" s="1"/>
    </row>
    <row r="99" spans="1:8" ht="51">
      <c r="A99" s="29">
        <v>92</v>
      </c>
      <c r="B99" s="29" t="s">
        <v>11</v>
      </c>
      <c r="C99" s="27">
        <v>57500</v>
      </c>
      <c r="D99" s="27">
        <v>57500</v>
      </c>
      <c r="E99" s="27">
        <v>100</v>
      </c>
      <c r="F99" s="29" t="s">
        <v>81</v>
      </c>
      <c r="G99" s="31" t="s">
        <v>65</v>
      </c>
      <c r="H99" s="1"/>
    </row>
    <row r="100" spans="1:8" ht="12.75">
      <c r="A100" s="11">
        <v>93</v>
      </c>
      <c r="B100" s="11" t="s">
        <v>30</v>
      </c>
      <c r="C100" s="16">
        <v>57500</v>
      </c>
      <c r="D100" s="16">
        <v>57500</v>
      </c>
      <c r="E100" s="16">
        <v>100</v>
      </c>
      <c r="F100" s="11" t="s">
        <v>81</v>
      </c>
      <c r="G100" s="14" t="s">
        <v>65</v>
      </c>
      <c r="H100" s="1"/>
    </row>
    <row r="101" spans="1:8" ht="51">
      <c r="A101" s="29">
        <v>94</v>
      </c>
      <c r="B101" s="29" t="s">
        <v>19</v>
      </c>
      <c r="C101" s="27">
        <v>82000</v>
      </c>
      <c r="D101" s="27">
        <v>63759.33</v>
      </c>
      <c r="E101" s="27">
        <v>77.75528048780487</v>
      </c>
      <c r="F101" s="29" t="s">
        <v>81</v>
      </c>
      <c r="G101" s="31" t="s">
        <v>65</v>
      </c>
      <c r="H101" s="1"/>
    </row>
    <row r="102" spans="1:8" ht="51">
      <c r="A102" s="11">
        <v>95</v>
      </c>
      <c r="B102" s="11" t="s">
        <v>30</v>
      </c>
      <c r="C102" s="16">
        <v>82000</v>
      </c>
      <c r="D102" s="16">
        <v>63759.33</v>
      </c>
      <c r="E102" s="16">
        <v>77.75528048780487</v>
      </c>
      <c r="F102" s="11" t="s">
        <v>63</v>
      </c>
      <c r="G102" s="14" t="s">
        <v>65</v>
      </c>
      <c r="H102" s="1"/>
    </row>
    <row r="103" spans="1:8" ht="38.25">
      <c r="A103" s="29">
        <v>96</v>
      </c>
      <c r="B103" s="29" t="s">
        <v>95</v>
      </c>
      <c r="C103" s="27">
        <v>623000</v>
      </c>
      <c r="D103" s="27">
        <v>208009.63</v>
      </c>
      <c r="E103" s="27">
        <v>33.38838362760834</v>
      </c>
      <c r="F103" s="29" t="s">
        <v>81</v>
      </c>
      <c r="G103" s="31" t="s">
        <v>65</v>
      </c>
      <c r="H103" s="1"/>
    </row>
    <row r="104" spans="1:8" ht="51">
      <c r="A104" s="11">
        <v>97</v>
      </c>
      <c r="B104" s="11" t="s">
        <v>30</v>
      </c>
      <c r="C104" s="16">
        <v>623000</v>
      </c>
      <c r="D104" s="16">
        <v>208009.63</v>
      </c>
      <c r="E104" s="16">
        <v>33.38838362760834</v>
      </c>
      <c r="F104" s="11" t="s">
        <v>59</v>
      </c>
      <c r="G104" s="14" t="s">
        <v>65</v>
      </c>
      <c r="H104" s="1"/>
    </row>
    <row r="105" spans="1:8" ht="178.5">
      <c r="A105" s="29">
        <v>98</v>
      </c>
      <c r="B105" s="29" t="s">
        <v>43</v>
      </c>
      <c r="C105" s="27">
        <v>29760000</v>
      </c>
      <c r="D105" s="27">
        <v>28857689.09</v>
      </c>
      <c r="E105" s="27">
        <v>96.968041297043</v>
      </c>
      <c r="F105" s="29" t="s">
        <v>81</v>
      </c>
      <c r="G105" s="31" t="s">
        <v>65</v>
      </c>
      <c r="H105" s="1"/>
    </row>
    <row r="106" spans="1:8" ht="12.75">
      <c r="A106" s="11">
        <v>99</v>
      </c>
      <c r="B106" s="11" t="s">
        <v>44</v>
      </c>
      <c r="C106" s="16">
        <v>29760000</v>
      </c>
      <c r="D106" s="16">
        <v>28857689.09</v>
      </c>
      <c r="E106" s="16">
        <v>96.968041297043</v>
      </c>
      <c r="F106" s="11" t="s">
        <v>81</v>
      </c>
      <c r="G106" s="14" t="s">
        <v>65</v>
      </c>
      <c r="H106" s="1"/>
    </row>
    <row r="107" spans="1:8" ht="204">
      <c r="A107" s="29">
        <v>100</v>
      </c>
      <c r="B107" s="29" t="s">
        <v>4</v>
      </c>
      <c r="C107" s="27">
        <v>51064000</v>
      </c>
      <c r="D107" s="27">
        <v>51040276.23</v>
      </c>
      <c r="E107" s="27">
        <v>99.95354110527964</v>
      </c>
      <c r="F107" s="29" t="s">
        <v>81</v>
      </c>
      <c r="G107" s="31" t="s">
        <v>65</v>
      </c>
      <c r="H107" s="1"/>
    </row>
    <row r="108" spans="1:8" ht="12.75">
      <c r="A108" s="11">
        <v>101</v>
      </c>
      <c r="B108" s="11" t="s">
        <v>44</v>
      </c>
      <c r="C108" s="16">
        <v>51064000</v>
      </c>
      <c r="D108" s="16">
        <v>51040276.23</v>
      </c>
      <c r="E108" s="16">
        <v>99.95354110527964</v>
      </c>
      <c r="F108" s="11" t="s">
        <v>81</v>
      </c>
      <c r="G108" s="14" t="s">
        <v>65</v>
      </c>
      <c r="H108" s="1"/>
    </row>
    <row r="109" spans="1:8" ht="191.25">
      <c r="A109" s="29">
        <v>102</v>
      </c>
      <c r="B109" s="29" t="s">
        <v>47</v>
      </c>
      <c r="C109" s="27">
        <v>13235000</v>
      </c>
      <c r="D109" s="27">
        <v>13197030.82</v>
      </c>
      <c r="E109" s="27">
        <v>99.71311537589723</v>
      </c>
      <c r="F109" s="29" t="s">
        <v>81</v>
      </c>
      <c r="G109" s="31" t="s">
        <v>65</v>
      </c>
      <c r="H109" s="1"/>
    </row>
    <row r="110" spans="1:8" ht="12.75">
      <c r="A110" s="11">
        <v>103</v>
      </c>
      <c r="B110" s="11" t="s">
        <v>8</v>
      </c>
      <c r="C110" s="16">
        <v>13235000</v>
      </c>
      <c r="D110" s="16">
        <v>13197030.82</v>
      </c>
      <c r="E110" s="16">
        <v>99.71311537589723</v>
      </c>
      <c r="F110" s="11" t="s">
        <v>81</v>
      </c>
      <c r="G110" s="14" t="s">
        <v>65</v>
      </c>
      <c r="H110" s="1"/>
    </row>
    <row r="111" spans="1:8" ht="216.75">
      <c r="A111" s="29">
        <v>104</v>
      </c>
      <c r="B111" s="29" t="s">
        <v>76</v>
      </c>
      <c r="C111" s="27">
        <v>46900</v>
      </c>
      <c r="D111" s="27">
        <v>46900</v>
      </c>
      <c r="E111" s="27">
        <v>100</v>
      </c>
      <c r="F111" s="29" t="s">
        <v>81</v>
      </c>
      <c r="G111" s="31" t="s">
        <v>65</v>
      </c>
      <c r="H111" s="1"/>
    </row>
    <row r="112" spans="1:8" ht="12.75">
      <c r="A112" s="11">
        <v>105</v>
      </c>
      <c r="B112" s="11" t="s">
        <v>44</v>
      </c>
      <c r="C112" s="16">
        <v>46900</v>
      </c>
      <c r="D112" s="16">
        <v>46900</v>
      </c>
      <c r="E112" s="16">
        <v>100</v>
      </c>
      <c r="F112" s="11" t="s">
        <v>81</v>
      </c>
      <c r="G112" s="14" t="s">
        <v>65</v>
      </c>
      <c r="H112" s="1"/>
    </row>
    <row r="113" spans="1:8" ht="51">
      <c r="A113" s="29">
        <v>106</v>
      </c>
      <c r="B113" s="29" t="s">
        <v>5</v>
      </c>
      <c r="C113" s="27">
        <v>46000</v>
      </c>
      <c r="D113" s="27">
        <v>46000</v>
      </c>
      <c r="E113" s="27">
        <v>100</v>
      </c>
      <c r="F113" s="29" t="s">
        <v>81</v>
      </c>
      <c r="G113" s="31" t="s">
        <v>65</v>
      </c>
      <c r="H113" s="1"/>
    </row>
    <row r="114" spans="1:8" ht="12.75">
      <c r="A114" s="11">
        <v>107</v>
      </c>
      <c r="B114" s="11" t="s">
        <v>30</v>
      </c>
      <c r="C114" s="16">
        <v>46000</v>
      </c>
      <c r="D114" s="16">
        <v>46000</v>
      </c>
      <c r="E114" s="16">
        <v>100</v>
      </c>
      <c r="F114" s="11" t="s">
        <v>81</v>
      </c>
      <c r="G114" s="14" t="s">
        <v>65</v>
      </c>
      <c r="H114" s="1"/>
    </row>
    <row r="115" spans="1:8" ht="12.75">
      <c r="A115" s="29">
        <v>108</v>
      </c>
      <c r="B115" s="33" t="s">
        <v>46</v>
      </c>
      <c r="C115" s="41"/>
      <c r="D115" s="41"/>
      <c r="E115" s="41"/>
      <c r="F115" s="34"/>
      <c r="G115" s="31" t="s">
        <v>65</v>
      </c>
      <c r="H115" s="1"/>
    </row>
    <row r="116" spans="1:8" ht="127.5">
      <c r="A116" s="29">
        <v>109</v>
      </c>
      <c r="B116" s="29" t="s">
        <v>33</v>
      </c>
      <c r="C116" s="27">
        <v>1458207.84</v>
      </c>
      <c r="D116" s="27">
        <v>1458207.84</v>
      </c>
      <c r="E116" s="27">
        <v>100</v>
      </c>
      <c r="F116" s="29" t="s">
        <v>81</v>
      </c>
      <c r="G116" s="31" t="s">
        <v>65</v>
      </c>
      <c r="H116" s="1"/>
    </row>
    <row r="117" spans="1:8" ht="12.75">
      <c r="A117" s="30">
        <v>110</v>
      </c>
      <c r="B117" s="30" t="s">
        <v>30</v>
      </c>
      <c r="C117" s="28">
        <v>1458207.84</v>
      </c>
      <c r="D117" s="28">
        <v>1458207.84</v>
      </c>
      <c r="E117" s="28">
        <v>100</v>
      </c>
      <c r="F117" s="30" t="s">
        <v>81</v>
      </c>
      <c r="G117" s="32" t="s">
        <v>65</v>
      </c>
      <c r="H117" s="1"/>
    </row>
    <row r="118" spans="1:8" ht="25.5">
      <c r="A118" s="29">
        <v>111</v>
      </c>
      <c r="B118" s="29" t="s">
        <v>67</v>
      </c>
      <c r="C118" s="27">
        <v>1458207.84</v>
      </c>
      <c r="D118" s="27">
        <v>1458207.84</v>
      </c>
      <c r="E118" s="27">
        <v>100</v>
      </c>
      <c r="F118" s="29" t="s">
        <v>81</v>
      </c>
      <c r="G118" s="31" t="s">
        <v>65</v>
      </c>
      <c r="H118" s="1"/>
    </row>
    <row r="119" spans="1:8" ht="12.75">
      <c r="A119" s="30">
        <v>112</v>
      </c>
      <c r="B119" s="30" t="s">
        <v>30</v>
      </c>
      <c r="C119" s="28">
        <v>1458207.84</v>
      </c>
      <c r="D119" s="28">
        <v>1458207.84</v>
      </c>
      <c r="E119" s="28">
        <v>100</v>
      </c>
      <c r="F119" s="30" t="s">
        <v>81</v>
      </c>
      <c r="G119" s="32" t="s">
        <v>65</v>
      </c>
      <c r="H119" s="1"/>
    </row>
    <row r="120" spans="1:8" ht="51">
      <c r="A120" s="29">
        <v>113</v>
      </c>
      <c r="B120" s="29" t="s">
        <v>3</v>
      </c>
      <c r="C120" s="27">
        <v>1312760</v>
      </c>
      <c r="D120" s="27">
        <v>1312760</v>
      </c>
      <c r="E120" s="27">
        <v>100</v>
      </c>
      <c r="F120" s="29" t="s">
        <v>81</v>
      </c>
      <c r="G120" s="31" t="s">
        <v>65</v>
      </c>
      <c r="H120" s="1"/>
    </row>
    <row r="121" spans="1:8" ht="12.75">
      <c r="A121" s="11">
        <v>114</v>
      </c>
      <c r="B121" s="11" t="s">
        <v>30</v>
      </c>
      <c r="C121" s="16">
        <v>1312760</v>
      </c>
      <c r="D121" s="16">
        <v>1312760</v>
      </c>
      <c r="E121" s="16">
        <v>100</v>
      </c>
      <c r="F121" s="11" t="s">
        <v>81</v>
      </c>
      <c r="G121" s="14" t="s">
        <v>65</v>
      </c>
      <c r="H121" s="1"/>
    </row>
    <row r="122" spans="1:8" ht="76.5">
      <c r="A122" s="29">
        <v>115</v>
      </c>
      <c r="B122" s="29" t="s">
        <v>28</v>
      </c>
      <c r="C122" s="27">
        <v>145447.84</v>
      </c>
      <c r="D122" s="27">
        <v>145447.84</v>
      </c>
      <c r="E122" s="27">
        <v>100</v>
      </c>
      <c r="F122" s="29" t="s">
        <v>81</v>
      </c>
      <c r="G122" s="31" t="s">
        <v>65</v>
      </c>
      <c r="H122" s="1"/>
    </row>
    <row r="123" spans="1:8" ht="12.75">
      <c r="A123" s="11">
        <v>116</v>
      </c>
      <c r="B123" s="11" t="s">
        <v>30</v>
      </c>
      <c r="C123" s="16">
        <v>145447.84</v>
      </c>
      <c r="D123" s="16">
        <v>145447.84</v>
      </c>
      <c r="E123" s="16">
        <v>100</v>
      </c>
      <c r="F123" s="11" t="s">
        <v>81</v>
      </c>
      <c r="G123" s="14" t="s">
        <v>65</v>
      </c>
      <c r="H123" s="1"/>
    </row>
    <row r="124" spans="1:8" ht="12.75">
      <c r="A124" s="29">
        <v>117</v>
      </c>
      <c r="B124" s="33" t="s">
        <v>93</v>
      </c>
      <c r="C124" s="41"/>
      <c r="D124" s="41"/>
      <c r="E124" s="41"/>
      <c r="F124" s="34"/>
      <c r="G124" s="31" t="s">
        <v>65</v>
      </c>
      <c r="H124" s="1"/>
    </row>
    <row r="125" spans="1:8" ht="63.75">
      <c r="A125" s="29">
        <v>118</v>
      </c>
      <c r="B125" s="29" t="s">
        <v>68</v>
      </c>
      <c r="C125" s="27">
        <v>359275</v>
      </c>
      <c r="D125" s="27">
        <v>290000</v>
      </c>
      <c r="E125" s="27">
        <v>80.71811286618885</v>
      </c>
      <c r="F125" s="29" t="s">
        <v>81</v>
      </c>
      <c r="G125" s="31" t="s">
        <v>65</v>
      </c>
      <c r="H125" s="1"/>
    </row>
    <row r="126" spans="1:8" ht="12.75">
      <c r="A126" s="30">
        <v>119</v>
      </c>
      <c r="B126" s="30" t="s">
        <v>30</v>
      </c>
      <c r="C126" s="28">
        <v>359275</v>
      </c>
      <c r="D126" s="28">
        <v>290000</v>
      </c>
      <c r="E126" s="28">
        <v>80.71811286618885</v>
      </c>
      <c r="F126" s="30" t="s">
        <v>81</v>
      </c>
      <c r="G126" s="32" t="s">
        <v>65</v>
      </c>
      <c r="H126" s="1"/>
    </row>
    <row r="127" spans="1:8" ht="25.5">
      <c r="A127" s="29">
        <v>120</v>
      </c>
      <c r="B127" s="29" t="s">
        <v>67</v>
      </c>
      <c r="C127" s="27">
        <v>359275</v>
      </c>
      <c r="D127" s="27">
        <v>290000</v>
      </c>
      <c r="E127" s="27">
        <v>80.71811286618885</v>
      </c>
      <c r="F127" s="29" t="s">
        <v>81</v>
      </c>
      <c r="G127" s="31" t="s">
        <v>65</v>
      </c>
      <c r="H127" s="1"/>
    </row>
    <row r="128" spans="1:8" ht="12.75">
      <c r="A128" s="30">
        <v>121</v>
      </c>
      <c r="B128" s="30" t="s">
        <v>30</v>
      </c>
      <c r="C128" s="28">
        <v>359275</v>
      </c>
      <c r="D128" s="28">
        <v>290000</v>
      </c>
      <c r="E128" s="28">
        <v>80.71811286618885</v>
      </c>
      <c r="F128" s="30" t="s">
        <v>81</v>
      </c>
      <c r="G128" s="32" t="s">
        <v>65</v>
      </c>
      <c r="H128" s="1"/>
    </row>
    <row r="129" spans="1:8" ht="38.25">
      <c r="A129" s="29">
        <v>122</v>
      </c>
      <c r="B129" s="29" t="s">
        <v>61</v>
      </c>
      <c r="C129" s="27">
        <v>303775</v>
      </c>
      <c r="D129" s="27">
        <v>234600</v>
      </c>
      <c r="E129" s="27">
        <v>77.2282116698214</v>
      </c>
      <c r="F129" s="29" t="s">
        <v>81</v>
      </c>
      <c r="G129" s="31" t="s">
        <v>65</v>
      </c>
      <c r="H129" s="1"/>
    </row>
    <row r="130" spans="1:8" ht="12.75">
      <c r="A130" s="11">
        <v>123</v>
      </c>
      <c r="B130" s="11" t="s">
        <v>30</v>
      </c>
      <c r="C130" s="16">
        <v>303775</v>
      </c>
      <c r="D130" s="16">
        <v>234600</v>
      </c>
      <c r="E130" s="16">
        <v>77.2282116698214</v>
      </c>
      <c r="F130" s="11" t="s">
        <v>81</v>
      </c>
      <c r="G130" s="14" t="s">
        <v>65</v>
      </c>
      <c r="H130" s="1"/>
    </row>
    <row r="131" spans="1:8" ht="38.25">
      <c r="A131" s="29">
        <v>124</v>
      </c>
      <c r="B131" s="29" t="s">
        <v>50</v>
      </c>
      <c r="C131" s="27">
        <v>55500</v>
      </c>
      <c r="D131" s="27">
        <v>55400</v>
      </c>
      <c r="E131" s="27">
        <v>99.81981981981981</v>
      </c>
      <c r="F131" s="29" t="s">
        <v>81</v>
      </c>
      <c r="G131" s="31" t="s">
        <v>65</v>
      </c>
      <c r="H131" s="1"/>
    </row>
    <row r="132" spans="1:8" ht="12.75">
      <c r="A132" s="11">
        <v>125</v>
      </c>
      <c r="B132" s="11" t="s">
        <v>30</v>
      </c>
      <c r="C132" s="16">
        <v>55500</v>
      </c>
      <c r="D132" s="16">
        <v>55400</v>
      </c>
      <c r="E132" s="16">
        <v>99.81981981981981</v>
      </c>
      <c r="F132" s="11" t="s">
        <v>81</v>
      </c>
      <c r="G132" s="14" t="s">
        <v>65</v>
      </c>
      <c r="H132" s="1"/>
    </row>
    <row r="133" spans="1:8" ht="12.75">
      <c r="A133" s="29">
        <v>126</v>
      </c>
      <c r="B133" s="33" t="s">
        <v>22</v>
      </c>
      <c r="C133" s="41"/>
      <c r="D133" s="41"/>
      <c r="E133" s="41"/>
      <c r="F133" s="34"/>
      <c r="G133" s="31" t="s">
        <v>65</v>
      </c>
      <c r="H133" s="1"/>
    </row>
    <row r="134" spans="1:8" ht="63.75">
      <c r="A134" s="29">
        <v>127</v>
      </c>
      <c r="B134" s="29" t="s">
        <v>41</v>
      </c>
      <c r="C134" s="27">
        <v>278900</v>
      </c>
      <c r="D134" s="27">
        <v>275500</v>
      </c>
      <c r="E134" s="27">
        <v>98.78092506274649</v>
      </c>
      <c r="F134" s="29" t="s">
        <v>81</v>
      </c>
      <c r="G134" s="31" t="s">
        <v>65</v>
      </c>
      <c r="H134" s="1"/>
    </row>
    <row r="135" spans="1:8" ht="12.75">
      <c r="A135" s="30">
        <v>128</v>
      </c>
      <c r="B135" s="30" t="s">
        <v>30</v>
      </c>
      <c r="C135" s="28">
        <v>278900</v>
      </c>
      <c r="D135" s="28">
        <v>275500</v>
      </c>
      <c r="E135" s="28">
        <v>98.78092506274649</v>
      </c>
      <c r="F135" s="30" t="s">
        <v>81</v>
      </c>
      <c r="G135" s="32" t="s">
        <v>65</v>
      </c>
      <c r="H135" s="1"/>
    </row>
    <row r="136" spans="1:8" ht="25.5">
      <c r="A136" s="29">
        <v>129</v>
      </c>
      <c r="B136" s="29" t="s">
        <v>67</v>
      </c>
      <c r="C136" s="27">
        <v>278900</v>
      </c>
      <c r="D136" s="27">
        <v>275500</v>
      </c>
      <c r="E136" s="27">
        <v>98.78092506274649</v>
      </c>
      <c r="F136" s="29" t="s">
        <v>81</v>
      </c>
      <c r="G136" s="31" t="s">
        <v>65</v>
      </c>
      <c r="H136" s="1"/>
    </row>
    <row r="137" spans="1:8" ht="12.75">
      <c r="A137" s="30">
        <v>130</v>
      </c>
      <c r="B137" s="30" t="s">
        <v>30</v>
      </c>
      <c r="C137" s="28">
        <v>278900</v>
      </c>
      <c r="D137" s="28">
        <v>275500</v>
      </c>
      <c r="E137" s="28">
        <v>98.78092506274649</v>
      </c>
      <c r="F137" s="30" t="s">
        <v>81</v>
      </c>
      <c r="G137" s="32" t="s">
        <v>65</v>
      </c>
      <c r="H137" s="1"/>
    </row>
    <row r="138" spans="1:8" ht="76.5">
      <c r="A138" s="29">
        <v>131</v>
      </c>
      <c r="B138" s="29" t="s">
        <v>83</v>
      </c>
      <c r="C138" s="27">
        <v>278900</v>
      </c>
      <c r="D138" s="27">
        <v>275500</v>
      </c>
      <c r="E138" s="27">
        <v>98.78092506274649</v>
      </c>
      <c r="F138" s="29" t="s">
        <v>81</v>
      </c>
      <c r="G138" s="31" t="s">
        <v>65</v>
      </c>
      <c r="H138" s="1"/>
    </row>
    <row r="139" spans="1:8" ht="12.75">
      <c r="A139" s="11">
        <v>132</v>
      </c>
      <c r="B139" s="11" t="s">
        <v>30</v>
      </c>
      <c r="C139" s="16">
        <v>278900</v>
      </c>
      <c r="D139" s="16">
        <v>275500</v>
      </c>
      <c r="E139" s="16">
        <v>98.78092506274649</v>
      </c>
      <c r="F139" s="11" t="s">
        <v>81</v>
      </c>
      <c r="G139" s="14" t="s">
        <v>65</v>
      </c>
      <c r="H139" s="1"/>
    </row>
    <row r="140" spans="1:8" ht="12.75">
      <c r="A140" s="29">
        <v>133</v>
      </c>
      <c r="B140" s="33" t="s">
        <v>40</v>
      </c>
      <c r="C140" s="41"/>
      <c r="D140" s="41"/>
      <c r="E140" s="41"/>
      <c r="F140" s="34"/>
      <c r="G140" s="31" t="s">
        <v>65</v>
      </c>
      <c r="H140" s="1"/>
    </row>
    <row r="141" spans="1:8" ht="76.5">
      <c r="A141" s="29">
        <v>134</v>
      </c>
      <c r="B141" s="29" t="s">
        <v>79</v>
      </c>
      <c r="C141" s="27">
        <v>3862200</v>
      </c>
      <c r="D141" s="27">
        <v>3862200</v>
      </c>
      <c r="E141" s="27">
        <v>100</v>
      </c>
      <c r="F141" s="29" t="s">
        <v>81</v>
      </c>
      <c r="G141" s="31" t="s">
        <v>65</v>
      </c>
      <c r="H141" s="1"/>
    </row>
    <row r="142" spans="1:8" ht="12.75">
      <c r="A142" s="30">
        <v>135</v>
      </c>
      <c r="B142" s="30" t="s">
        <v>44</v>
      </c>
      <c r="C142" s="28">
        <v>539000</v>
      </c>
      <c r="D142" s="28">
        <v>539000</v>
      </c>
      <c r="E142" s="28">
        <v>100</v>
      </c>
      <c r="F142" s="30" t="s">
        <v>81</v>
      </c>
      <c r="G142" s="32" t="s">
        <v>65</v>
      </c>
      <c r="H142" s="1"/>
    </row>
    <row r="143" spans="1:8" ht="12.75">
      <c r="A143" s="30">
        <v>136</v>
      </c>
      <c r="B143" s="30" t="s">
        <v>30</v>
      </c>
      <c r="C143" s="28">
        <v>3323200</v>
      </c>
      <c r="D143" s="28">
        <v>3323200</v>
      </c>
      <c r="E143" s="28">
        <v>100</v>
      </c>
      <c r="F143" s="30" t="s">
        <v>81</v>
      </c>
      <c r="G143" s="32" t="s">
        <v>65</v>
      </c>
      <c r="H143" s="1"/>
    </row>
    <row r="144" spans="1:8" ht="25.5">
      <c r="A144" s="29">
        <v>137</v>
      </c>
      <c r="B144" s="29" t="s">
        <v>67</v>
      </c>
      <c r="C144" s="27">
        <v>3862200</v>
      </c>
      <c r="D144" s="27">
        <v>3862200</v>
      </c>
      <c r="E144" s="27">
        <v>100</v>
      </c>
      <c r="F144" s="29" t="s">
        <v>81</v>
      </c>
      <c r="G144" s="31" t="s">
        <v>65</v>
      </c>
      <c r="H144" s="1"/>
    </row>
    <row r="145" spans="1:8" ht="12.75">
      <c r="A145" s="30">
        <v>138</v>
      </c>
      <c r="B145" s="30" t="s">
        <v>44</v>
      </c>
      <c r="C145" s="28">
        <v>539000</v>
      </c>
      <c r="D145" s="28">
        <v>539000</v>
      </c>
      <c r="E145" s="28">
        <v>100</v>
      </c>
      <c r="F145" s="30" t="s">
        <v>81</v>
      </c>
      <c r="G145" s="32" t="s">
        <v>65</v>
      </c>
      <c r="H145" s="1"/>
    </row>
    <row r="146" spans="1:8" ht="12.75">
      <c r="A146" s="30">
        <v>139</v>
      </c>
      <c r="B146" s="30" t="s">
        <v>30</v>
      </c>
      <c r="C146" s="28">
        <v>3323200</v>
      </c>
      <c r="D146" s="28">
        <v>3323200</v>
      </c>
      <c r="E146" s="28">
        <v>100</v>
      </c>
      <c r="F146" s="30" t="s">
        <v>81</v>
      </c>
      <c r="G146" s="32" t="s">
        <v>65</v>
      </c>
      <c r="H146" s="1"/>
    </row>
    <row r="147" spans="1:8" ht="76.5">
      <c r="A147" s="29">
        <v>140</v>
      </c>
      <c r="B147" s="29" t="s">
        <v>88</v>
      </c>
      <c r="C147" s="27">
        <v>539000</v>
      </c>
      <c r="D147" s="27">
        <v>539000</v>
      </c>
      <c r="E147" s="27">
        <v>100</v>
      </c>
      <c r="F147" s="29" t="s">
        <v>81</v>
      </c>
      <c r="G147" s="31" t="s">
        <v>65</v>
      </c>
      <c r="H147" s="1"/>
    </row>
    <row r="148" spans="1:8" ht="12.75">
      <c r="A148" s="11">
        <v>141</v>
      </c>
      <c r="B148" s="11" t="s">
        <v>44</v>
      </c>
      <c r="C148" s="16">
        <v>539000</v>
      </c>
      <c r="D148" s="16">
        <v>539000</v>
      </c>
      <c r="E148" s="16">
        <v>100</v>
      </c>
      <c r="F148" s="11" t="s">
        <v>81</v>
      </c>
      <c r="G148" s="14" t="s">
        <v>65</v>
      </c>
      <c r="H148" s="1"/>
    </row>
    <row r="149" spans="1:8" ht="25.5">
      <c r="A149" s="29">
        <v>142</v>
      </c>
      <c r="B149" s="29" t="s">
        <v>15</v>
      </c>
      <c r="C149" s="27">
        <v>3323200</v>
      </c>
      <c r="D149" s="27">
        <v>3323200</v>
      </c>
      <c r="E149" s="27">
        <v>100</v>
      </c>
      <c r="F149" s="29" t="s">
        <v>81</v>
      </c>
      <c r="G149" s="31" t="s">
        <v>65</v>
      </c>
      <c r="H149" s="1"/>
    </row>
    <row r="150" spans="1:8" ht="12.75">
      <c r="A150" s="11">
        <v>143</v>
      </c>
      <c r="B150" s="11" t="s">
        <v>30</v>
      </c>
      <c r="C150" s="16">
        <v>3323200</v>
      </c>
      <c r="D150" s="16">
        <v>3323200</v>
      </c>
      <c r="E150" s="16">
        <v>100</v>
      </c>
      <c r="F150" s="11" t="s">
        <v>81</v>
      </c>
      <c r="G150" s="14" t="s">
        <v>65</v>
      </c>
      <c r="H150" s="1"/>
    </row>
    <row r="151" spans="1:8" ht="12.75">
      <c r="A151" s="29">
        <v>144</v>
      </c>
      <c r="B151" s="33" t="s">
        <v>85</v>
      </c>
      <c r="C151" s="41"/>
      <c r="D151" s="41"/>
      <c r="E151" s="41"/>
      <c r="F151" s="34"/>
      <c r="G151" s="31" t="s">
        <v>65</v>
      </c>
      <c r="H151" s="1"/>
    </row>
    <row r="152" spans="1:8" ht="63.75">
      <c r="A152" s="29">
        <v>145</v>
      </c>
      <c r="B152" s="29" t="s">
        <v>16</v>
      </c>
      <c r="C152" s="27">
        <v>983764</v>
      </c>
      <c r="D152" s="27">
        <v>983764</v>
      </c>
      <c r="E152" s="27">
        <v>100</v>
      </c>
      <c r="F152" s="29" t="s">
        <v>81</v>
      </c>
      <c r="G152" s="31" t="s">
        <v>65</v>
      </c>
      <c r="H152" s="1"/>
    </row>
    <row r="153" spans="1:8" ht="12.75">
      <c r="A153" s="30">
        <v>146</v>
      </c>
      <c r="B153" s="30" t="s">
        <v>30</v>
      </c>
      <c r="C153" s="28">
        <v>983764</v>
      </c>
      <c r="D153" s="28">
        <v>983764</v>
      </c>
      <c r="E153" s="28">
        <v>100</v>
      </c>
      <c r="F153" s="30" t="s">
        <v>81</v>
      </c>
      <c r="G153" s="32" t="s">
        <v>65</v>
      </c>
      <c r="H153" s="1"/>
    </row>
    <row r="154" spans="1:8" ht="25.5">
      <c r="A154" s="29">
        <v>147</v>
      </c>
      <c r="B154" s="29" t="s">
        <v>67</v>
      </c>
      <c r="C154" s="27">
        <v>983764</v>
      </c>
      <c r="D154" s="27">
        <v>983764</v>
      </c>
      <c r="E154" s="27">
        <v>100</v>
      </c>
      <c r="F154" s="29" t="s">
        <v>81</v>
      </c>
      <c r="G154" s="31" t="s">
        <v>65</v>
      </c>
      <c r="H154" s="1"/>
    </row>
    <row r="155" spans="1:8" ht="12.75">
      <c r="A155" s="30">
        <v>148</v>
      </c>
      <c r="B155" s="30" t="s">
        <v>30</v>
      </c>
      <c r="C155" s="28">
        <v>983764</v>
      </c>
      <c r="D155" s="28">
        <v>983764</v>
      </c>
      <c r="E155" s="28">
        <v>100</v>
      </c>
      <c r="F155" s="30" t="s">
        <v>81</v>
      </c>
      <c r="G155" s="32" t="s">
        <v>65</v>
      </c>
      <c r="H155" s="1"/>
    </row>
    <row r="156" spans="1:8" ht="76.5">
      <c r="A156" s="29">
        <v>149</v>
      </c>
      <c r="B156" s="29" t="s">
        <v>36</v>
      </c>
      <c r="C156" s="27">
        <v>493764</v>
      </c>
      <c r="D156" s="27">
        <v>493764</v>
      </c>
      <c r="E156" s="27">
        <v>100</v>
      </c>
      <c r="F156" s="29" t="s">
        <v>81</v>
      </c>
      <c r="G156" s="31" t="s">
        <v>65</v>
      </c>
      <c r="H156" s="1"/>
    </row>
    <row r="157" spans="1:8" ht="12.75">
      <c r="A157" s="11">
        <v>150</v>
      </c>
      <c r="B157" s="11" t="s">
        <v>30</v>
      </c>
      <c r="C157" s="16">
        <v>493764</v>
      </c>
      <c r="D157" s="16">
        <v>493764</v>
      </c>
      <c r="E157" s="16">
        <v>100</v>
      </c>
      <c r="F157" s="11" t="s">
        <v>81</v>
      </c>
      <c r="G157" s="14" t="s">
        <v>65</v>
      </c>
      <c r="H157" s="1"/>
    </row>
    <row r="158" spans="1:8" ht="51">
      <c r="A158" s="29">
        <v>151</v>
      </c>
      <c r="B158" s="29" t="s">
        <v>91</v>
      </c>
      <c r="C158" s="27">
        <v>490000</v>
      </c>
      <c r="D158" s="27">
        <v>490000</v>
      </c>
      <c r="E158" s="27">
        <v>100</v>
      </c>
      <c r="F158" s="29" t="s">
        <v>81</v>
      </c>
      <c r="G158" s="31" t="s">
        <v>65</v>
      </c>
      <c r="H158" s="1"/>
    </row>
    <row r="159" spans="1:8" ht="12.75">
      <c r="A159" s="11">
        <v>152</v>
      </c>
      <c r="B159" s="11" t="s">
        <v>30</v>
      </c>
      <c r="C159" s="16">
        <v>490000</v>
      </c>
      <c r="D159" s="16">
        <v>490000</v>
      </c>
      <c r="E159" s="16">
        <v>100</v>
      </c>
      <c r="F159" s="11" t="s">
        <v>81</v>
      </c>
      <c r="G159" s="14" t="s">
        <v>65</v>
      </c>
      <c r="H159" s="1"/>
    </row>
    <row r="160" spans="1:8" ht="12.75">
      <c r="A160" s="29">
        <v>153</v>
      </c>
      <c r="B160" s="33" t="s">
        <v>37</v>
      </c>
      <c r="C160" s="41"/>
      <c r="D160" s="41"/>
      <c r="E160" s="41"/>
      <c r="F160" s="34"/>
      <c r="G160" s="31" t="s">
        <v>65</v>
      </c>
      <c r="H160" s="1"/>
    </row>
    <row r="161" spans="1:8" ht="102">
      <c r="A161" s="29">
        <v>154</v>
      </c>
      <c r="B161" s="29" t="s">
        <v>51</v>
      </c>
      <c r="C161" s="27">
        <v>19405624.54</v>
      </c>
      <c r="D161" s="27">
        <v>16501055.42</v>
      </c>
      <c r="E161" s="27">
        <v>85.03233372359166</v>
      </c>
      <c r="F161" s="29" t="s">
        <v>81</v>
      </c>
      <c r="G161" s="31" t="s">
        <v>65</v>
      </c>
      <c r="H161" s="1"/>
    </row>
    <row r="162" spans="1:8" ht="12.75">
      <c r="A162" s="30">
        <v>155</v>
      </c>
      <c r="B162" s="30" t="s">
        <v>8</v>
      </c>
      <c r="C162" s="28">
        <v>9000</v>
      </c>
      <c r="D162" s="28">
        <v>9000</v>
      </c>
      <c r="E162" s="28">
        <v>100</v>
      </c>
      <c r="F162" s="30" t="s">
        <v>81</v>
      </c>
      <c r="G162" s="32" t="s">
        <v>65</v>
      </c>
      <c r="H162" s="1"/>
    </row>
    <row r="163" spans="1:8" ht="12.75">
      <c r="A163" s="30">
        <v>156</v>
      </c>
      <c r="B163" s="30" t="s">
        <v>44</v>
      </c>
      <c r="C163" s="28">
        <v>106500</v>
      </c>
      <c r="D163" s="28">
        <v>106500</v>
      </c>
      <c r="E163" s="28">
        <v>100</v>
      </c>
      <c r="F163" s="30" t="s">
        <v>81</v>
      </c>
      <c r="G163" s="32" t="s">
        <v>65</v>
      </c>
      <c r="H163" s="1"/>
    </row>
    <row r="164" spans="1:8" ht="12.75">
      <c r="A164" s="30">
        <v>157</v>
      </c>
      <c r="B164" s="30" t="s">
        <v>30</v>
      </c>
      <c r="C164" s="28">
        <v>19290124.54</v>
      </c>
      <c r="D164" s="28">
        <v>16385555.42</v>
      </c>
      <c r="E164" s="28">
        <v>84.94271452744078</v>
      </c>
      <c r="F164" s="30" t="s">
        <v>81</v>
      </c>
      <c r="G164" s="32" t="s">
        <v>65</v>
      </c>
      <c r="H164" s="1"/>
    </row>
    <row r="165" spans="1:8" ht="25.5">
      <c r="A165" s="29">
        <v>158</v>
      </c>
      <c r="B165" s="29" t="s">
        <v>67</v>
      </c>
      <c r="C165" s="27">
        <v>19405624.54</v>
      </c>
      <c r="D165" s="27">
        <v>16501055.42</v>
      </c>
      <c r="E165" s="27">
        <v>85.03233372359166</v>
      </c>
      <c r="F165" s="29" t="s">
        <v>81</v>
      </c>
      <c r="G165" s="31" t="s">
        <v>65</v>
      </c>
      <c r="H165" s="1"/>
    </row>
    <row r="166" spans="1:8" ht="12.75">
      <c r="A166" s="30">
        <v>159</v>
      </c>
      <c r="B166" s="30" t="s">
        <v>8</v>
      </c>
      <c r="C166" s="28">
        <v>9000</v>
      </c>
      <c r="D166" s="28">
        <v>9000</v>
      </c>
      <c r="E166" s="28">
        <v>100</v>
      </c>
      <c r="F166" s="30" t="s">
        <v>81</v>
      </c>
      <c r="G166" s="32" t="s">
        <v>65</v>
      </c>
      <c r="H166" s="1"/>
    </row>
    <row r="167" spans="1:8" ht="12.75">
      <c r="A167" s="30">
        <v>160</v>
      </c>
      <c r="B167" s="30" t="s">
        <v>44</v>
      </c>
      <c r="C167" s="28">
        <v>106500</v>
      </c>
      <c r="D167" s="28">
        <v>106500</v>
      </c>
      <c r="E167" s="28">
        <v>100</v>
      </c>
      <c r="F167" s="30" t="s">
        <v>81</v>
      </c>
      <c r="G167" s="32" t="s">
        <v>65</v>
      </c>
      <c r="H167" s="1"/>
    </row>
    <row r="168" spans="1:8" ht="12.75">
      <c r="A168" s="30">
        <v>161</v>
      </c>
      <c r="B168" s="30" t="s">
        <v>30</v>
      </c>
      <c r="C168" s="28">
        <v>19290124.54</v>
      </c>
      <c r="D168" s="28">
        <v>16385555.42</v>
      </c>
      <c r="E168" s="28">
        <v>84.94271452744078</v>
      </c>
      <c r="F168" s="30" t="s">
        <v>81</v>
      </c>
      <c r="G168" s="32" t="s">
        <v>65</v>
      </c>
      <c r="H168" s="1"/>
    </row>
    <row r="169" spans="1:8" ht="89.25">
      <c r="A169" s="29">
        <v>162</v>
      </c>
      <c r="B169" s="29" t="s">
        <v>99</v>
      </c>
      <c r="C169" s="27">
        <v>9000</v>
      </c>
      <c r="D169" s="27">
        <v>9000</v>
      </c>
      <c r="E169" s="27">
        <v>100</v>
      </c>
      <c r="F169" s="29" t="s">
        <v>81</v>
      </c>
      <c r="G169" s="31" t="s">
        <v>65</v>
      </c>
      <c r="H169" s="1"/>
    </row>
    <row r="170" spans="1:8" ht="12.75">
      <c r="A170" s="11">
        <v>163</v>
      </c>
      <c r="B170" s="11" t="s">
        <v>8</v>
      </c>
      <c r="C170" s="16">
        <v>9000</v>
      </c>
      <c r="D170" s="16">
        <v>9000</v>
      </c>
      <c r="E170" s="16">
        <v>100</v>
      </c>
      <c r="F170" s="11"/>
      <c r="G170" s="14" t="s">
        <v>65</v>
      </c>
      <c r="H170" s="1"/>
    </row>
    <row r="171" spans="1:8" ht="51">
      <c r="A171" s="29">
        <v>164</v>
      </c>
      <c r="B171" s="29" t="s">
        <v>52</v>
      </c>
      <c r="C171" s="27">
        <v>106400</v>
      </c>
      <c r="D171" s="27">
        <v>106400</v>
      </c>
      <c r="E171" s="27">
        <v>100</v>
      </c>
      <c r="F171" s="29" t="s">
        <v>81</v>
      </c>
      <c r="G171" s="31" t="s">
        <v>65</v>
      </c>
      <c r="H171" s="1"/>
    </row>
    <row r="172" spans="1:8" ht="12.75">
      <c r="A172" s="11">
        <v>165</v>
      </c>
      <c r="B172" s="11" t="s">
        <v>44</v>
      </c>
      <c r="C172" s="16">
        <v>106400</v>
      </c>
      <c r="D172" s="16">
        <v>106400</v>
      </c>
      <c r="E172" s="16">
        <v>100</v>
      </c>
      <c r="F172" s="11"/>
      <c r="G172" s="14" t="s">
        <v>65</v>
      </c>
      <c r="H172" s="1"/>
    </row>
    <row r="173" spans="1:8" ht="102">
      <c r="A173" s="29">
        <v>166</v>
      </c>
      <c r="B173" s="29" t="s">
        <v>7</v>
      </c>
      <c r="C173" s="27">
        <v>100</v>
      </c>
      <c r="D173" s="27">
        <v>100</v>
      </c>
      <c r="E173" s="27">
        <v>100</v>
      </c>
      <c r="F173" s="29" t="s">
        <v>81</v>
      </c>
      <c r="G173" s="31" t="s">
        <v>65</v>
      </c>
      <c r="H173" s="1"/>
    </row>
    <row r="174" spans="1:8" ht="12.75">
      <c r="A174" s="11">
        <v>167</v>
      </c>
      <c r="B174" s="11" t="s">
        <v>44</v>
      </c>
      <c r="C174" s="16">
        <v>100</v>
      </c>
      <c r="D174" s="16">
        <v>100</v>
      </c>
      <c r="E174" s="16">
        <v>100</v>
      </c>
      <c r="F174" s="11"/>
      <c r="G174" s="14" t="s">
        <v>65</v>
      </c>
      <c r="H174" s="1"/>
    </row>
    <row r="175" spans="1:8" ht="38.25">
      <c r="A175" s="29">
        <v>168</v>
      </c>
      <c r="B175" s="29" t="s">
        <v>32</v>
      </c>
      <c r="C175" s="27">
        <v>19290124.54</v>
      </c>
      <c r="D175" s="27">
        <v>16385555.42</v>
      </c>
      <c r="E175" s="27">
        <v>84.94271452744078</v>
      </c>
      <c r="F175" s="29" t="s">
        <v>81</v>
      </c>
      <c r="G175" s="31" t="s">
        <v>65</v>
      </c>
      <c r="H175" s="1"/>
    </row>
    <row r="176" spans="1:8" ht="12.75">
      <c r="A176" s="11">
        <v>169</v>
      </c>
      <c r="B176" s="11" t="s">
        <v>30</v>
      </c>
      <c r="C176" s="16">
        <v>19290124.54</v>
      </c>
      <c r="D176" s="16">
        <v>16385555.42</v>
      </c>
      <c r="E176" s="16">
        <v>84.94271452744078</v>
      </c>
      <c r="F176" s="11"/>
      <c r="G176" s="14" t="s">
        <v>65</v>
      </c>
      <c r="H176" s="1"/>
    </row>
    <row r="177" spans="1:8" ht="12.75">
      <c r="A177" s="29">
        <v>170</v>
      </c>
      <c r="B177" s="33" t="s">
        <v>53</v>
      </c>
      <c r="C177" s="41"/>
      <c r="D177" s="41"/>
      <c r="E177" s="41"/>
      <c r="F177" s="34"/>
      <c r="G177" s="31" t="s">
        <v>65</v>
      </c>
      <c r="H177" s="1"/>
    </row>
    <row r="178" spans="1:8" ht="63.75">
      <c r="A178" s="29">
        <v>171</v>
      </c>
      <c r="B178" s="29" t="s">
        <v>56</v>
      </c>
      <c r="C178" s="27">
        <v>2674237.66</v>
      </c>
      <c r="D178" s="27">
        <v>2532157.66</v>
      </c>
      <c r="E178" s="27">
        <v>94.68708401930141</v>
      </c>
      <c r="F178" s="29" t="s">
        <v>81</v>
      </c>
      <c r="G178" s="31" t="s">
        <v>65</v>
      </c>
      <c r="H178" s="1"/>
    </row>
    <row r="179" spans="1:8" ht="12.75">
      <c r="A179" s="30">
        <v>172</v>
      </c>
      <c r="B179" s="30" t="s">
        <v>30</v>
      </c>
      <c r="C179" s="28">
        <v>2674237.66</v>
      </c>
      <c r="D179" s="28">
        <v>2532157.66</v>
      </c>
      <c r="E179" s="28">
        <v>94.68708401930141</v>
      </c>
      <c r="F179" s="30" t="s">
        <v>81</v>
      </c>
      <c r="G179" s="32" t="s">
        <v>65</v>
      </c>
      <c r="H179" s="1"/>
    </row>
    <row r="180" spans="1:8" ht="25.5">
      <c r="A180" s="29">
        <v>173</v>
      </c>
      <c r="B180" s="29" t="s">
        <v>67</v>
      </c>
      <c r="C180" s="27">
        <v>2674237.66</v>
      </c>
      <c r="D180" s="27">
        <v>2532157.66</v>
      </c>
      <c r="E180" s="27">
        <v>94.68708401930141</v>
      </c>
      <c r="F180" s="29" t="s">
        <v>81</v>
      </c>
      <c r="G180" s="31" t="s">
        <v>65</v>
      </c>
      <c r="H180" s="1"/>
    </row>
    <row r="181" spans="1:8" ht="12.75">
      <c r="A181" s="30">
        <v>174</v>
      </c>
      <c r="B181" s="30" t="s">
        <v>30</v>
      </c>
      <c r="C181" s="28">
        <v>2674237.66</v>
      </c>
      <c r="D181" s="28">
        <v>2532157.66</v>
      </c>
      <c r="E181" s="28">
        <v>94.68708401930141</v>
      </c>
      <c r="F181" s="30" t="s">
        <v>81</v>
      </c>
      <c r="G181" s="32" t="s">
        <v>65</v>
      </c>
      <c r="H181" s="1"/>
    </row>
    <row r="182" spans="1:8" ht="25.5">
      <c r="A182" s="29">
        <v>175</v>
      </c>
      <c r="B182" s="29" t="s">
        <v>49</v>
      </c>
      <c r="C182" s="27">
        <v>405379.02</v>
      </c>
      <c r="D182" s="27">
        <v>405379.02</v>
      </c>
      <c r="E182" s="27">
        <v>100</v>
      </c>
      <c r="F182" s="29" t="s">
        <v>81</v>
      </c>
      <c r="G182" s="31" t="s">
        <v>65</v>
      </c>
      <c r="H182" s="1"/>
    </row>
    <row r="183" spans="1:8" ht="12.75">
      <c r="A183" s="11">
        <v>176</v>
      </c>
      <c r="B183" s="11" t="s">
        <v>30</v>
      </c>
      <c r="C183" s="16">
        <v>405379.02</v>
      </c>
      <c r="D183" s="16">
        <v>405379.02</v>
      </c>
      <c r="E183" s="16">
        <v>100</v>
      </c>
      <c r="F183" s="11" t="s">
        <v>81</v>
      </c>
      <c r="G183" s="14" t="s">
        <v>65</v>
      </c>
      <c r="H183" s="1"/>
    </row>
    <row r="184" spans="1:8" ht="38.25">
      <c r="A184" s="29">
        <v>177</v>
      </c>
      <c r="B184" s="29" t="s">
        <v>18</v>
      </c>
      <c r="C184" s="27">
        <v>1968858.64</v>
      </c>
      <c r="D184" s="27">
        <v>1968858.64</v>
      </c>
      <c r="E184" s="27">
        <v>100</v>
      </c>
      <c r="F184" s="29" t="s">
        <v>81</v>
      </c>
      <c r="G184" s="31" t="s">
        <v>65</v>
      </c>
      <c r="H184" s="1"/>
    </row>
    <row r="185" spans="1:8" ht="12.75">
      <c r="A185" s="11">
        <v>178</v>
      </c>
      <c r="B185" s="11" t="s">
        <v>30</v>
      </c>
      <c r="C185" s="16">
        <v>1968858.64</v>
      </c>
      <c r="D185" s="16">
        <v>1968858.64</v>
      </c>
      <c r="E185" s="16">
        <v>100</v>
      </c>
      <c r="F185" s="11" t="s">
        <v>81</v>
      </c>
      <c r="G185" s="14" t="s">
        <v>65</v>
      </c>
      <c r="H185" s="1"/>
    </row>
    <row r="186" spans="1:8" ht="25.5">
      <c r="A186" s="29">
        <v>179</v>
      </c>
      <c r="B186" s="29" t="s">
        <v>74</v>
      </c>
      <c r="C186" s="27">
        <v>300000</v>
      </c>
      <c r="D186" s="27">
        <v>157920</v>
      </c>
      <c r="E186" s="27">
        <v>52.64</v>
      </c>
      <c r="F186" s="29" t="s">
        <v>81</v>
      </c>
      <c r="G186" s="31" t="s">
        <v>65</v>
      </c>
      <c r="H186" s="1"/>
    </row>
    <row r="187" spans="1:8" ht="12.75">
      <c r="A187" s="11">
        <v>180</v>
      </c>
      <c r="B187" s="11" t="s">
        <v>30</v>
      </c>
      <c r="C187" s="16">
        <v>300000</v>
      </c>
      <c r="D187" s="16">
        <v>157920</v>
      </c>
      <c r="E187" s="16">
        <v>52.64</v>
      </c>
      <c r="F187" s="11" t="s">
        <v>81</v>
      </c>
      <c r="G187" s="14" t="s">
        <v>65</v>
      </c>
      <c r="H187" s="1"/>
    </row>
    <row r="188" spans="1:8" ht="12.75">
      <c r="A188" s="29">
        <v>181</v>
      </c>
      <c r="B188" s="33" t="s">
        <v>73</v>
      </c>
      <c r="C188" s="41"/>
      <c r="D188" s="41"/>
      <c r="E188" s="41"/>
      <c r="F188" s="34"/>
      <c r="G188" s="31" t="s">
        <v>65</v>
      </c>
      <c r="H188" s="1"/>
    </row>
    <row r="189" spans="1:8" ht="38.25">
      <c r="A189" s="29">
        <v>182</v>
      </c>
      <c r="B189" s="29" t="s">
        <v>90</v>
      </c>
      <c r="C189" s="27">
        <v>2234433.6</v>
      </c>
      <c r="D189" s="27">
        <v>2234433.6</v>
      </c>
      <c r="E189" s="27">
        <v>100</v>
      </c>
      <c r="F189" s="29" t="s">
        <v>81</v>
      </c>
      <c r="G189" s="31" t="s">
        <v>65</v>
      </c>
      <c r="H189" s="1"/>
    </row>
    <row r="190" spans="1:8" ht="12.75">
      <c r="A190" s="30">
        <v>183</v>
      </c>
      <c r="B190" s="30" t="s">
        <v>30</v>
      </c>
      <c r="C190" s="28">
        <v>2234433.6</v>
      </c>
      <c r="D190" s="28">
        <v>2234433.6</v>
      </c>
      <c r="E190" s="28">
        <v>100</v>
      </c>
      <c r="F190" s="30" t="s">
        <v>81</v>
      </c>
      <c r="G190" s="32" t="s">
        <v>65</v>
      </c>
      <c r="H190" s="1"/>
    </row>
    <row r="191" spans="1:8" ht="25.5">
      <c r="A191" s="29">
        <v>184</v>
      </c>
      <c r="B191" s="29" t="s">
        <v>67</v>
      </c>
      <c r="C191" s="27">
        <v>2234433.6</v>
      </c>
      <c r="D191" s="27">
        <v>2234433.6</v>
      </c>
      <c r="E191" s="27">
        <v>100</v>
      </c>
      <c r="F191" s="29" t="s">
        <v>81</v>
      </c>
      <c r="G191" s="31" t="s">
        <v>65</v>
      </c>
      <c r="H191" s="1"/>
    </row>
    <row r="192" spans="1:8" ht="12.75">
      <c r="A192" s="30">
        <v>185</v>
      </c>
      <c r="B192" s="30" t="s">
        <v>30</v>
      </c>
      <c r="C192" s="28">
        <v>2234433.6</v>
      </c>
      <c r="D192" s="28">
        <v>2234433.6</v>
      </c>
      <c r="E192" s="28">
        <v>100</v>
      </c>
      <c r="F192" s="30" t="s">
        <v>81</v>
      </c>
      <c r="G192" s="32" t="s">
        <v>65</v>
      </c>
      <c r="H192" s="1"/>
    </row>
    <row r="193" spans="1:8" ht="25.5">
      <c r="A193" s="29">
        <v>186</v>
      </c>
      <c r="B193" s="29" t="s">
        <v>97</v>
      </c>
      <c r="C193" s="27">
        <v>2234433.6</v>
      </c>
      <c r="D193" s="27">
        <v>2234433.6</v>
      </c>
      <c r="E193" s="27">
        <v>100</v>
      </c>
      <c r="F193" s="29" t="s">
        <v>81</v>
      </c>
      <c r="G193" s="31" t="s">
        <v>65</v>
      </c>
      <c r="H193" s="1"/>
    </row>
    <row r="194" spans="1:8" ht="12.75">
      <c r="A194" s="11">
        <v>187</v>
      </c>
      <c r="B194" s="11" t="s">
        <v>30</v>
      </c>
      <c r="C194" s="16">
        <v>2234433.6</v>
      </c>
      <c r="D194" s="16">
        <v>2234433.6</v>
      </c>
      <c r="E194" s="16">
        <v>100</v>
      </c>
      <c r="F194" s="11" t="s">
        <v>81</v>
      </c>
      <c r="G194" s="14" t="s">
        <v>65</v>
      </c>
      <c r="H194" s="1"/>
    </row>
    <row r="195" spans="1:8" ht="12.75">
      <c r="A195" s="17"/>
      <c r="B195" s="17"/>
      <c r="C195" s="18"/>
      <c r="D195" s="18"/>
      <c r="E195" s="19"/>
      <c r="F195" s="2"/>
      <c r="G195" s="13"/>
      <c r="H195" s="2"/>
    </row>
    <row r="196" spans="1:5" ht="12.75" customHeight="1">
      <c r="A196" s="20"/>
      <c r="B196" s="20"/>
      <c r="C196" s="21"/>
      <c r="D196" s="21"/>
      <c r="E196" s="22"/>
    </row>
    <row r="197" spans="1:5" ht="12.75" customHeight="1">
      <c r="A197" s="23" t="s">
        <v>64</v>
      </c>
      <c r="B197" s="24"/>
      <c r="C197" s="23" t="s">
        <v>58</v>
      </c>
      <c r="D197" s="25"/>
      <c r="E197" s="22"/>
    </row>
    <row r="198" spans="1:5" ht="12.75" customHeight="1">
      <c r="A198" s="24"/>
      <c r="B198" s="24"/>
      <c r="C198" s="25" t="s">
        <v>14</v>
      </c>
      <c r="D198" s="25"/>
      <c r="E198" s="22"/>
    </row>
    <row r="199" spans="1:5" ht="12.75" customHeight="1">
      <c r="A199" s="20"/>
      <c r="B199" s="20"/>
      <c r="C199" s="26"/>
      <c r="D199" s="26"/>
      <c r="E199" s="22"/>
    </row>
    <row r="200" spans="1:5" ht="12.75" customHeight="1">
      <c r="A200" s="20"/>
      <c r="B200" s="20"/>
      <c r="C200" s="21"/>
      <c r="D200" s="25"/>
      <c r="E200" s="22"/>
    </row>
    <row r="201" spans="1:5" ht="12.75" customHeight="1">
      <c r="A201" s="23" t="s">
        <v>94</v>
      </c>
      <c r="B201" s="24"/>
      <c r="C201" s="23" t="s">
        <v>58</v>
      </c>
      <c r="D201" s="25"/>
      <c r="E201" s="22"/>
    </row>
    <row r="202" spans="1:5" ht="12.75" customHeight="1">
      <c r="A202" s="24"/>
      <c r="B202" s="24"/>
      <c r="C202" s="25" t="s">
        <v>14</v>
      </c>
      <c r="D202" s="21"/>
      <c r="E202" s="22"/>
    </row>
  </sheetData>
  <sheetProtection/>
  <mergeCells count="22">
    <mergeCell ref="A1:F1"/>
    <mergeCell ref="A2:F2"/>
    <mergeCell ref="A3:F3"/>
    <mergeCell ref="A5:A6"/>
    <mergeCell ref="B5:B6"/>
    <mergeCell ref="F5:F6"/>
    <mergeCell ref="C5:E5"/>
    <mergeCell ref="A4:F4"/>
    <mergeCell ref="B18:F18"/>
    <mergeCell ref="B36:F36"/>
    <mergeCell ref="B48:F48"/>
    <mergeCell ref="B66:F66"/>
    <mergeCell ref="B79:F79"/>
    <mergeCell ref="B88:F88"/>
    <mergeCell ref="B177:F177"/>
    <mergeCell ref="B188:F188"/>
    <mergeCell ref="B115:F115"/>
    <mergeCell ref="B124:F124"/>
    <mergeCell ref="B133:F133"/>
    <mergeCell ref="B140:F140"/>
    <mergeCell ref="B151:F151"/>
    <mergeCell ref="B160:F1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ОЛЯ</cp:lastModifiedBy>
  <cp:lastPrinted>2020-02-12T11:47:14Z</cp:lastPrinted>
  <dcterms:created xsi:type="dcterms:W3CDTF">2013-02-21T10:56:44Z</dcterms:created>
  <dcterms:modified xsi:type="dcterms:W3CDTF">2020-02-19T11:33:28Z</dcterms:modified>
  <cp:category/>
  <cp:version/>
  <cp:contentType/>
  <cp:contentStatus/>
</cp:coreProperties>
</file>