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Форма СПИСКА" sheetId="1" r:id="rId1"/>
  </sheets>
  <calcPr calcId="152511"/>
</workbook>
</file>

<file path=xl/calcChain.xml><?xml version="1.0" encoding="utf-8"?>
<calcChain xmlns="http://schemas.openxmlformats.org/spreadsheetml/2006/main">
  <c r="N28" i="1" l="1"/>
</calcChain>
</file>

<file path=xl/sharedStrings.xml><?xml version="1.0" encoding="utf-8"?>
<sst xmlns="http://schemas.openxmlformats.org/spreadsheetml/2006/main" count="95" uniqueCount="90">
  <si>
    <t>Номер строки</t>
  </si>
  <si>
    <t>Дата постановки на учет молодой семьи в качестве нуждающейся в улучшении жилищных условий</t>
  </si>
  <si>
    <t>количество членов семьи (человек)</t>
  </si>
  <si>
    <t>фамилия, имя, отчество (последнее при наличии), степень родства</t>
  </si>
  <si>
    <t>кем, когда выдан</t>
  </si>
  <si>
    <t>серия, номер</t>
  </si>
  <si>
    <t>документ, удостоверяющий личность гражданина Российской Федерации</t>
  </si>
  <si>
    <t>число, месяц, год рождения</t>
  </si>
  <si>
    <t>свидетельство о браке</t>
  </si>
  <si>
    <t>кем, когда выдано</t>
  </si>
  <si>
    <t>Данные о членах молодой семьи</t>
  </si>
  <si>
    <t>Реквизиты решения органа местного самоуправления, на основании которого молодая семья включена в список участников</t>
  </si>
  <si>
    <t>Расчетная стоимость жилья</t>
  </si>
  <si>
    <t>стоимость 1 кв.м (тыс. рублей)</t>
  </si>
  <si>
    <t>размер общей площади жилого помещения на семью (кв.м)</t>
  </si>
  <si>
    <t>всего (графа 11 х графу 12)</t>
  </si>
  <si>
    <t>Планируемый размер социальной выплаты</t>
  </si>
  <si>
    <t>рублей</t>
  </si>
  <si>
    <t>процентов</t>
  </si>
  <si>
    <t>М.П.</t>
  </si>
  <si>
    <t>__________________</t>
  </si>
  <si>
    <t>(подпись)</t>
  </si>
  <si>
    <t>(Ф. И. О.)</t>
  </si>
  <si>
    <t>УТВЕРЖДЕН</t>
  </si>
  <si>
    <t>постановлением Администрации</t>
  </si>
  <si>
    <t>городского округа Верхотурский</t>
  </si>
  <si>
    <r>
      <t>СПИСОК
молодых семей - участников мероприятия,
изъявивших желание получить социальную выплату,
по ______</t>
    </r>
    <r>
      <rPr>
        <b/>
        <u/>
        <sz val="12"/>
        <color theme="1"/>
        <rFont val="Cambria"/>
        <family val="1"/>
        <charset val="204"/>
        <scheme val="major"/>
      </rPr>
      <t>городскому округу Верхотурский</t>
    </r>
    <r>
      <rPr>
        <b/>
        <sz val="12"/>
        <color theme="1"/>
        <rFont val="Liberation Serif"/>
        <family val="1"/>
        <charset val="204"/>
      </rPr>
      <t xml:space="preserve">________
</t>
    </r>
    <r>
      <rPr>
        <sz val="12"/>
        <color theme="1"/>
        <rFont val="Liberation Serif"/>
        <family val="1"/>
        <charset val="204"/>
      </rPr>
      <t>(наименование муниципального образования, расположенного на территории Свердловской области)</t>
    </r>
  </si>
  <si>
    <t xml:space="preserve"> -</t>
  </si>
  <si>
    <t>Лялина
Ксения
Андреевна, супруга</t>
  </si>
  <si>
    <t>6512
473218</t>
  </si>
  <si>
    <t>ТП  УФМС России по Свердловской области в Верхотурском районе
11.10.2012</t>
  </si>
  <si>
    <t>II-АИ
566526</t>
  </si>
  <si>
    <t>отдел ЗАГС
Верхотурского района Свердловской области 08.10.2010</t>
  </si>
  <si>
    <t>24.05.2019
№ 425</t>
  </si>
  <si>
    <t>Лялин 
Сергей
Николаевич, супруг</t>
  </si>
  <si>
    <t>6511
074019</t>
  </si>
  <si>
    <t>ТП УФМС России по Свердловской области в Верхотурском районе
27.01.2011</t>
  </si>
  <si>
    <t>III-АИ
577265</t>
  </si>
  <si>
    <t>отдел ЗАГС Верхотурского района Свердловской области 26.04.2011</t>
  </si>
  <si>
    <t>Лялина
Кристина
Сергеевна, 
дочь</t>
  </si>
  <si>
    <t>Лялин
Дмитрий
Сергеевич, 
сын</t>
  </si>
  <si>
    <t>IV-АИ
756372</t>
  </si>
  <si>
    <t>отдел ЗАГС
Верхотурского
района
Свердловской
области
27.10.2016</t>
  </si>
  <si>
    <t>Старкова
Светлана
Александровна, 
мать</t>
  </si>
  <si>
    <t>6509
748219</t>
  </si>
  <si>
    <t>ТП УФМС
России по 
Свердловской
области в 
Верхотурском
районе
26.08.2010</t>
  </si>
  <si>
    <t>Садыкова
Анна
Романовна, 
дочь</t>
  </si>
  <si>
    <t>III-АИ
646534</t>
  </si>
  <si>
    <t>отдел ЗАГС
Верхотурского
района
Свердловской
области
09.12.2011</t>
  </si>
  <si>
    <t>Садыкова
Александра
Романовна,
дочь</t>
  </si>
  <si>
    <t>IV-АИ
629205</t>
  </si>
  <si>
    <t>отдел ЗАГС
Верхотурского
района
Свердловской
области
16.11.2015</t>
  </si>
  <si>
    <t>Рябченко
Виталий
Вадимович,
супруг</t>
  </si>
  <si>
    <t>6508
548919</t>
  </si>
  <si>
    <t>ТП УФМС
России по 
Свердловской
области в 
Верхотурском
районе
28.07.2009</t>
  </si>
  <si>
    <t>II-АИ
593694</t>
  </si>
  <si>
    <t>отдел ЗАГС
Верхотурского района Свердловской области 19.08.2011</t>
  </si>
  <si>
    <t>Рябченко
Екатерина
Николаевна,
супруга</t>
  </si>
  <si>
    <t>6511
094022</t>
  </si>
  <si>
    <t>ТП УФМС
России по 
Свердловской
области в
Верхотурском
районе
27.10.2011</t>
  </si>
  <si>
    <t>Рябченко
Владислав
Витальевич,
сын</t>
  </si>
  <si>
    <t>III-АИ
726232</t>
  </si>
  <si>
    <t>отдел ЗАГС
Верхотурского
района
Свердловской
области
09.04.2013</t>
  </si>
  <si>
    <t>Рябченко
Владимир
Витальевич,
сын</t>
  </si>
  <si>
    <t>V-АИ
591844</t>
  </si>
  <si>
    <t>отдел ЗАГС
Верхотурского
района
Свердловской
области
18.03.2019</t>
  </si>
  <si>
    <t>Ефимов
Виталий
Леонидович,
супруг</t>
  </si>
  <si>
    <t>6506
953500</t>
  </si>
  <si>
    <t xml:space="preserve">ТП УФМС
России по 
Свердловской
области в
Верхотурском
районе
06.09.2007
</t>
  </si>
  <si>
    <t>II-АИ
628984</t>
  </si>
  <si>
    <t>отдел ЗАГС
Верхотурского
района
Свердловской
области
03.08.2012</t>
  </si>
  <si>
    <t>Ефимова
Алена
Дмитриевна, 
супруга</t>
  </si>
  <si>
    <t>6511
309115</t>
  </si>
  <si>
    <t>ТП УФМС 
России по 
Свердловской
области в 
Верхотурском 
районе
30.08.2012</t>
  </si>
  <si>
    <t>Ефимова
Арина
Витальевна,
дочь</t>
  </si>
  <si>
    <t>IV-АИ
629285</t>
  </si>
  <si>
    <t>отдел ЗАГС
Верхотурского
района
Свердловской
области
03.02.2016</t>
  </si>
  <si>
    <t>Градобоев
Артём
Анатольевич,
супруг</t>
  </si>
  <si>
    <t>6514
885325</t>
  </si>
  <si>
    <t>ТП УФМС 
России по 
Свердловской
области в 
Верхотурском 
районе
14.01.2016</t>
  </si>
  <si>
    <t>III-АИ
612995</t>
  </si>
  <si>
    <t>отдел ЗАГС 
Верхотурского
района
Свердловской
области
10.07.2020</t>
  </si>
  <si>
    <t>14.05.2021
№ 341</t>
  </si>
  <si>
    <t>Градобоева
Анастасия
Сергеевна,
супруга</t>
  </si>
  <si>
    <t>6520
091094</t>
  </si>
  <si>
    <t>ГУ МВД 
России по
Свердловской
области
05.08.2020</t>
  </si>
  <si>
    <t>Итого</t>
  </si>
  <si>
    <t>Глава городского округа Верхотурский</t>
  </si>
  <si>
    <t>А.Г.Лиханов</t>
  </si>
  <si>
    <t>от 15.07.2021г. № 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</si>
</sst>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u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16" workbookViewId="0">
      <selection activeCell="L4" sqref="L4:N4"/>
    </sheetView>
  </sheetViews>
  <sheetFormatPr defaultRowHeight="15.75"/>
  <cols>
    <col min="1" max="1" width="8.140625" style="1" customWidth="1"/>
    <col min="2" max="2" width="16.5703125" style="1" customWidth="1"/>
    <col min="3" max="3" width="11.85546875" style="1" customWidth="1"/>
    <col min="4" max="4" width="16.28515625" style="1" customWidth="1"/>
    <col min="5" max="5" width="10.140625" style="1" customWidth="1"/>
    <col min="6" max="6" width="15.28515625" style="1" customWidth="1"/>
    <col min="7" max="7" width="12.5703125" style="1" customWidth="1"/>
    <col min="8" max="8" width="8.5703125" style="1" customWidth="1"/>
    <col min="9" max="9" width="14.85546875" style="1" customWidth="1"/>
    <col min="10" max="10" width="18.140625" style="1" customWidth="1"/>
    <col min="11" max="11" width="11" style="1" customWidth="1"/>
    <col min="12" max="12" width="12.5703125" style="1" customWidth="1"/>
    <col min="13" max="13" width="9.42578125" style="1" customWidth="1"/>
    <col min="14" max="14" width="13.28515625" style="1" customWidth="1"/>
    <col min="15" max="15" width="12.140625" style="1" customWidth="1"/>
    <col min="16" max="16384" width="9.140625" style="1"/>
  </cols>
  <sheetData>
    <row r="1" spans="1:15">
      <c r="L1" s="1" t="s">
        <v>23</v>
      </c>
    </row>
    <row r="2" spans="1:15">
      <c r="L2" s="1" t="s">
        <v>24</v>
      </c>
    </row>
    <row r="3" spans="1:15">
      <c r="L3" s="15" t="s">
        <v>25</v>
      </c>
      <c r="M3" s="16"/>
      <c r="N3" s="16"/>
    </row>
    <row r="4" spans="1:15">
      <c r="L4" s="15" t="s">
        <v>89</v>
      </c>
      <c r="M4" s="16"/>
      <c r="N4" s="16"/>
    </row>
    <row r="6" spans="1:15" ht="96.75" customHeight="1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8" spans="1:15" ht="33" customHeight="1">
      <c r="A8" s="12" t="s">
        <v>0</v>
      </c>
      <c r="B8" s="12" t="s">
        <v>1</v>
      </c>
      <c r="C8" s="20" t="s">
        <v>10</v>
      </c>
      <c r="D8" s="20"/>
      <c r="E8" s="20"/>
      <c r="F8" s="20"/>
      <c r="G8" s="20"/>
      <c r="H8" s="20"/>
      <c r="I8" s="20"/>
      <c r="J8" s="12" t="s">
        <v>11</v>
      </c>
      <c r="K8" s="12" t="s">
        <v>12</v>
      </c>
      <c r="L8" s="12"/>
      <c r="M8" s="12"/>
      <c r="N8" s="12" t="s">
        <v>16</v>
      </c>
      <c r="O8" s="12"/>
    </row>
    <row r="9" spans="1:15" ht="111" customHeight="1">
      <c r="A9" s="12"/>
      <c r="B9" s="12"/>
      <c r="C9" s="12" t="s">
        <v>2</v>
      </c>
      <c r="D9" s="12" t="s">
        <v>3</v>
      </c>
      <c r="E9" s="12" t="s">
        <v>6</v>
      </c>
      <c r="F9" s="12"/>
      <c r="G9" s="13" t="s">
        <v>7</v>
      </c>
      <c r="H9" s="12" t="s">
        <v>8</v>
      </c>
      <c r="I9" s="12"/>
      <c r="J9" s="12"/>
      <c r="K9" s="12" t="s">
        <v>13</v>
      </c>
      <c r="L9" s="12" t="s">
        <v>14</v>
      </c>
      <c r="M9" s="12" t="s">
        <v>15</v>
      </c>
      <c r="N9" s="12" t="s">
        <v>17</v>
      </c>
      <c r="O9" s="12" t="s">
        <v>18</v>
      </c>
    </row>
    <row r="10" spans="1:15" ht="31.5">
      <c r="A10" s="12"/>
      <c r="B10" s="12"/>
      <c r="C10" s="12"/>
      <c r="D10" s="12"/>
      <c r="E10" s="3" t="s">
        <v>5</v>
      </c>
      <c r="F10" s="3" t="s">
        <v>4</v>
      </c>
      <c r="G10" s="14"/>
      <c r="H10" s="3" t="s">
        <v>5</v>
      </c>
      <c r="I10" s="3" t="s">
        <v>9</v>
      </c>
      <c r="J10" s="12"/>
      <c r="K10" s="12"/>
      <c r="L10" s="12"/>
      <c r="M10" s="12"/>
      <c r="N10" s="12"/>
      <c r="O10" s="12"/>
    </row>
    <row r="11" spans="1: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10.25">
      <c r="A12" s="2">
        <v>1</v>
      </c>
      <c r="B12" s="5">
        <v>40647</v>
      </c>
      <c r="C12" s="2">
        <v>4</v>
      </c>
      <c r="D12" s="6" t="s">
        <v>28</v>
      </c>
      <c r="E12" s="6" t="s">
        <v>29</v>
      </c>
      <c r="F12" s="6" t="s">
        <v>30</v>
      </c>
      <c r="G12" s="5">
        <v>33847</v>
      </c>
      <c r="H12" s="6" t="s">
        <v>31</v>
      </c>
      <c r="I12" s="6" t="s">
        <v>32</v>
      </c>
      <c r="J12" s="6" t="s">
        <v>33</v>
      </c>
      <c r="K12" s="2">
        <v>36.5</v>
      </c>
      <c r="L12" s="2">
        <v>72</v>
      </c>
      <c r="M12" s="7">
        <v>2628</v>
      </c>
      <c r="N12" s="7">
        <v>1051200</v>
      </c>
      <c r="O12" s="2">
        <v>40</v>
      </c>
    </row>
    <row r="13" spans="1:15" ht="110.25">
      <c r="A13" s="2"/>
      <c r="B13" s="2"/>
      <c r="C13" s="2"/>
      <c r="D13" s="6" t="s">
        <v>34</v>
      </c>
      <c r="E13" s="6" t="s">
        <v>35</v>
      </c>
      <c r="F13" s="6" t="s">
        <v>36</v>
      </c>
      <c r="G13" s="5">
        <v>33241</v>
      </c>
      <c r="H13" s="2"/>
      <c r="I13" s="2"/>
      <c r="J13" s="2"/>
      <c r="K13" s="2"/>
      <c r="L13" s="2"/>
      <c r="M13" s="2"/>
      <c r="N13" s="2"/>
      <c r="O13" s="2"/>
    </row>
    <row r="14" spans="1:15" ht="94.5">
      <c r="A14" s="2"/>
      <c r="B14" s="2"/>
      <c r="C14" s="2"/>
      <c r="D14" s="6" t="s">
        <v>40</v>
      </c>
      <c r="E14" s="6" t="s">
        <v>37</v>
      </c>
      <c r="F14" s="6" t="s">
        <v>38</v>
      </c>
      <c r="G14" s="5">
        <v>40658</v>
      </c>
      <c r="H14" s="2"/>
      <c r="I14" s="2"/>
      <c r="J14" s="2"/>
      <c r="K14" s="2"/>
      <c r="L14" s="2"/>
      <c r="M14" s="2"/>
      <c r="N14" s="2"/>
      <c r="O14" s="2"/>
    </row>
    <row r="15" spans="1:15" ht="94.5">
      <c r="A15" s="2"/>
      <c r="B15" s="2"/>
      <c r="C15" s="2"/>
      <c r="D15" s="6" t="s">
        <v>39</v>
      </c>
      <c r="E15" s="6" t="s">
        <v>41</v>
      </c>
      <c r="F15" s="6" t="s">
        <v>42</v>
      </c>
      <c r="G15" s="5">
        <v>42669</v>
      </c>
      <c r="H15" s="2"/>
      <c r="I15" s="2"/>
      <c r="J15" s="2"/>
      <c r="K15" s="2"/>
      <c r="L15" s="2"/>
      <c r="M15" s="2"/>
      <c r="N15" s="2"/>
      <c r="O15" s="2"/>
    </row>
    <row r="16" spans="1:15" ht="110.25">
      <c r="A16" s="2">
        <v>2</v>
      </c>
      <c r="B16" s="5">
        <v>41968</v>
      </c>
      <c r="C16" s="2">
        <v>3</v>
      </c>
      <c r="D16" s="6" t="s">
        <v>43</v>
      </c>
      <c r="E16" s="6" t="s">
        <v>44</v>
      </c>
      <c r="F16" s="6" t="s">
        <v>45</v>
      </c>
      <c r="G16" s="5">
        <v>33094</v>
      </c>
      <c r="H16" s="2" t="s">
        <v>27</v>
      </c>
      <c r="I16" s="2" t="s">
        <v>27</v>
      </c>
      <c r="J16" s="6" t="s">
        <v>33</v>
      </c>
      <c r="K16" s="2">
        <v>36.5</v>
      </c>
      <c r="L16" s="2">
        <v>54</v>
      </c>
      <c r="M16" s="7">
        <v>1971</v>
      </c>
      <c r="N16" s="7">
        <v>788400</v>
      </c>
      <c r="O16" s="2">
        <v>40</v>
      </c>
    </row>
    <row r="17" spans="1:15" ht="94.5">
      <c r="A17" s="2"/>
      <c r="B17" s="2"/>
      <c r="C17" s="2"/>
      <c r="D17" s="6" t="s">
        <v>46</v>
      </c>
      <c r="E17" s="6" t="s">
        <v>47</v>
      </c>
      <c r="F17" s="6" t="s">
        <v>48</v>
      </c>
      <c r="G17" s="5">
        <v>40881</v>
      </c>
      <c r="H17" s="2"/>
      <c r="I17" s="2"/>
      <c r="J17" s="2"/>
      <c r="K17" s="2"/>
      <c r="L17" s="2"/>
      <c r="M17" s="2"/>
      <c r="N17" s="2"/>
      <c r="O17" s="2"/>
    </row>
    <row r="18" spans="1:15" ht="94.5">
      <c r="A18" s="2"/>
      <c r="B18" s="2"/>
      <c r="C18" s="2"/>
      <c r="D18" s="6" t="s">
        <v>49</v>
      </c>
      <c r="E18" s="6" t="s">
        <v>50</v>
      </c>
      <c r="F18" s="6" t="s">
        <v>51</v>
      </c>
      <c r="G18" s="5">
        <v>42300</v>
      </c>
      <c r="H18" s="2"/>
      <c r="I18" s="2"/>
      <c r="J18" s="2"/>
      <c r="K18" s="2"/>
      <c r="L18" s="2"/>
      <c r="M18" s="2"/>
      <c r="N18" s="2"/>
      <c r="O18" s="2"/>
    </row>
    <row r="19" spans="1:15" ht="110.25">
      <c r="A19" s="2">
        <v>3</v>
      </c>
      <c r="B19" s="5">
        <v>42130</v>
      </c>
      <c r="C19" s="2">
        <v>4</v>
      </c>
      <c r="D19" s="6" t="s">
        <v>52</v>
      </c>
      <c r="E19" s="6" t="s">
        <v>53</v>
      </c>
      <c r="F19" s="6" t="s">
        <v>54</v>
      </c>
      <c r="G19" s="5">
        <v>32712</v>
      </c>
      <c r="H19" s="6" t="s">
        <v>55</v>
      </c>
      <c r="I19" s="6" t="s">
        <v>56</v>
      </c>
      <c r="J19" s="6" t="s">
        <v>33</v>
      </c>
      <c r="K19" s="2">
        <v>36.5</v>
      </c>
      <c r="L19" s="2">
        <v>72</v>
      </c>
      <c r="M19" s="2">
        <v>2628</v>
      </c>
      <c r="N19" s="2">
        <v>1051200</v>
      </c>
      <c r="O19" s="2">
        <v>40</v>
      </c>
    </row>
    <row r="20" spans="1:15" ht="110.25">
      <c r="A20" s="2"/>
      <c r="B20" s="2"/>
      <c r="C20" s="2"/>
      <c r="D20" s="6" t="s">
        <v>57</v>
      </c>
      <c r="E20" s="6" t="s">
        <v>58</v>
      </c>
      <c r="F20" s="6" t="s">
        <v>59</v>
      </c>
      <c r="G20" s="5">
        <v>33073</v>
      </c>
      <c r="H20" s="2"/>
      <c r="I20" s="2"/>
      <c r="J20" s="2"/>
      <c r="K20" s="2"/>
      <c r="L20" s="2"/>
      <c r="M20" s="2"/>
      <c r="N20" s="2"/>
      <c r="O20" s="2"/>
    </row>
    <row r="21" spans="1:15" ht="94.5">
      <c r="A21" s="2"/>
      <c r="B21" s="2"/>
      <c r="C21" s="2"/>
      <c r="D21" s="6" t="s">
        <v>60</v>
      </c>
      <c r="E21" s="6" t="s">
        <v>61</v>
      </c>
      <c r="F21" s="6" t="s">
        <v>62</v>
      </c>
      <c r="G21" s="5">
        <v>41360</v>
      </c>
      <c r="H21" s="2"/>
      <c r="I21" s="2"/>
      <c r="J21" s="2"/>
      <c r="K21" s="2"/>
      <c r="L21" s="2"/>
      <c r="M21" s="2"/>
      <c r="N21" s="2"/>
      <c r="O21" s="2"/>
    </row>
    <row r="22" spans="1:15" ht="94.5">
      <c r="A22" s="2"/>
      <c r="B22" s="2"/>
      <c r="C22" s="2"/>
      <c r="D22" s="6" t="s">
        <v>63</v>
      </c>
      <c r="E22" s="6" t="s">
        <v>64</v>
      </c>
      <c r="F22" s="6" t="s">
        <v>65</v>
      </c>
      <c r="G22" s="5">
        <v>43537</v>
      </c>
      <c r="H22" s="2"/>
      <c r="I22" s="2"/>
      <c r="J22" s="2"/>
      <c r="K22" s="2"/>
      <c r="L22" s="2"/>
      <c r="M22" s="2"/>
      <c r="N22" s="2"/>
      <c r="O22" s="2"/>
    </row>
    <row r="23" spans="1:15" ht="116.25" customHeight="1">
      <c r="A23" s="2">
        <v>4</v>
      </c>
      <c r="B23" s="5">
        <v>42149</v>
      </c>
      <c r="C23" s="2">
        <v>3</v>
      </c>
      <c r="D23" s="6" t="s">
        <v>66</v>
      </c>
      <c r="E23" s="6" t="s">
        <v>67</v>
      </c>
      <c r="F23" s="6" t="s">
        <v>68</v>
      </c>
      <c r="G23" s="5">
        <v>32017</v>
      </c>
      <c r="H23" s="6" t="s">
        <v>69</v>
      </c>
      <c r="I23" s="6" t="s">
        <v>70</v>
      </c>
      <c r="J23" s="6" t="s">
        <v>33</v>
      </c>
      <c r="K23" s="2">
        <v>36.5</v>
      </c>
      <c r="L23" s="2">
        <v>54</v>
      </c>
      <c r="M23" s="7">
        <v>1971</v>
      </c>
      <c r="N23" s="7">
        <v>788400</v>
      </c>
      <c r="O23" s="2">
        <v>40</v>
      </c>
    </row>
    <row r="24" spans="1:15" ht="110.25">
      <c r="A24" s="2"/>
      <c r="B24" s="2"/>
      <c r="C24" s="2"/>
      <c r="D24" s="6" t="s">
        <v>71</v>
      </c>
      <c r="E24" s="6" t="s">
        <v>72</v>
      </c>
      <c r="F24" s="6" t="s">
        <v>73</v>
      </c>
      <c r="G24" s="5">
        <v>33731</v>
      </c>
      <c r="H24" s="2"/>
      <c r="I24" s="2"/>
      <c r="J24" s="2"/>
      <c r="K24" s="2"/>
      <c r="L24" s="2"/>
      <c r="M24" s="2"/>
      <c r="N24" s="2"/>
      <c r="O24" s="2"/>
    </row>
    <row r="25" spans="1:15" ht="94.5">
      <c r="A25" s="2"/>
      <c r="B25" s="2"/>
      <c r="C25" s="2"/>
      <c r="D25" s="6" t="s">
        <v>74</v>
      </c>
      <c r="E25" s="6" t="s">
        <v>75</v>
      </c>
      <c r="F25" s="6" t="s">
        <v>76</v>
      </c>
      <c r="G25" s="5">
        <v>42402</v>
      </c>
      <c r="H25" s="2"/>
      <c r="I25" s="2"/>
      <c r="J25" s="2"/>
      <c r="K25" s="2"/>
      <c r="L25" s="2"/>
      <c r="M25" s="2"/>
      <c r="N25" s="2"/>
      <c r="O25" s="2"/>
    </row>
    <row r="26" spans="1:15" ht="110.25" customHeight="1">
      <c r="A26" s="2">
        <v>5</v>
      </c>
      <c r="B26" s="5">
        <v>44312</v>
      </c>
      <c r="C26" s="2">
        <v>2</v>
      </c>
      <c r="D26" s="6" t="s">
        <v>77</v>
      </c>
      <c r="E26" s="6" t="s">
        <v>78</v>
      </c>
      <c r="F26" s="6" t="s">
        <v>79</v>
      </c>
      <c r="G26" s="5">
        <v>35052</v>
      </c>
      <c r="H26" s="6" t="s">
        <v>80</v>
      </c>
      <c r="I26" s="6" t="s">
        <v>81</v>
      </c>
      <c r="J26" s="6" t="s">
        <v>82</v>
      </c>
      <c r="K26" s="2">
        <v>36.5</v>
      </c>
      <c r="L26" s="2">
        <v>42</v>
      </c>
      <c r="M26" s="7">
        <v>1533</v>
      </c>
      <c r="N26" s="7">
        <v>536550</v>
      </c>
      <c r="O26" s="2">
        <v>35</v>
      </c>
    </row>
    <row r="27" spans="1:15" ht="78.75">
      <c r="A27" s="2"/>
      <c r="B27" s="2"/>
      <c r="C27" s="2"/>
      <c r="D27" s="6" t="s">
        <v>83</v>
      </c>
      <c r="E27" s="6" t="s">
        <v>84</v>
      </c>
      <c r="F27" s="6" t="s">
        <v>85</v>
      </c>
      <c r="G27" s="5">
        <v>34925</v>
      </c>
      <c r="H27" s="2"/>
      <c r="I27" s="2"/>
      <c r="J27" s="2"/>
      <c r="K27" s="2"/>
      <c r="L27" s="2"/>
      <c r="M27" s="2"/>
      <c r="N27" s="2"/>
      <c r="O27" s="2"/>
    </row>
    <row r="28" spans="1:15" s="9" customFormat="1">
      <c r="A28" s="2"/>
      <c r="B28" s="2" t="s">
        <v>86</v>
      </c>
      <c r="C28" s="2"/>
      <c r="D28" s="6"/>
      <c r="E28" s="6"/>
      <c r="F28" s="6"/>
      <c r="G28" s="5"/>
      <c r="H28" s="2"/>
      <c r="I28" s="2"/>
      <c r="J28" s="2"/>
      <c r="K28" s="2"/>
      <c r="L28" s="2"/>
      <c r="M28" s="2"/>
      <c r="N28" s="7">
        <f>N12+N16+N19+N23+N26</f>
        <v>4215750</v>
      </c>
      <c r="O28" s="2"/>
    </row>
    <row r="29" spans="1:15" s="9" customFormat="1">
      <c r="A29" s="8"/>
      <c r="B29" s="8"/>
      <c r="C29" s="8"/>
      <c r="D29" s="10"/>
      <c r="E29" s="10"/>
      <c r="F29" s="10"/>
      <c r="G29" s="11"/>
      <c r="H29" s="8"/>
      <c r="I29" s="8"/>
      <c r="J29" s="8"/>
      <c r="K29" s="8"/>
      <c r="L29" s="8"/>
      <c r="M29" s="8"/>
      <c r="N29" s="8"/>
      <c r="O29" s="8"/>
    </row>
    <row r="30" spans="1:15" s="9" customFormat="1">
      <c r="A30" s="8"/>
      <c r="B30" s="8"/>
      <c r="C30" s="8"/>
      <c r="D30" s="10"/>
      <c r="E30" s="10"/>
      <c r="F30" s="10"/>
      <c r="G30" s="11"/>
      <c r="H30" s="8"/>
      <c r="I30" s="8"/>
      <c r="J30" s="8"/>
      <c r="K30" s="8"/>
      <c r="L30" s="8"/>
      <c r="M30" s="8"/>
      <c r="N30" s="8"/>
      <c r="O30" s="8"/>
    </row>
    <row r="31" spans="1:15" s="9" customFormat="1">
      <c r="A31" s="8"/>
      <c r="B31" s="8"/>
      <c r="C31" s="8"/>
      <c r="D31" s="10"/>
      <c r="E31" s="10"/>
      <c r="F31" s="10"/>
      <c r="G31" s="11"/>
      <c r="H31" s="8"/>
      <c r="I31" s="8"/>
      <c r="J31" s="8"/>
      <c r="K31" s="8"/>
      <c r="L31" s="8"/>
      <c r="M31" s="8"/>
      <c r="N31" s="8"/>
      <c r="O31" s="8"/>
    </row>
    <row r="32" spans="1:15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0">
      <c r="A33" s="1" t="s">
        <v>87</v>
      </c>
      <c r="E33" s="17" t="s">
        <v>20</v>
      </c>
      <c r="F33" s="17"/>
      <c r="H33" s="17" t="s">
        <v>88</v>
      </c>
      <c r="I33" s="17"/>
      <c r="J33" s="17"/>
    </row>
    <row r="34" spans="1:10">
      <c r="E34" s="17" t="s">
        <v>21</v>
      </c>
      <c r="F34" s="17"/>
      <c r="H34" s="17" t="s">
        <v>22</v>
      </c>
      <c r="I34" s="17"/>
      <c r="J34" s="17"/>
    </row>
    <row r="35" spans="1:10">
      <c r="A35" s="1" t="s">
        <v>19</v>
      </c>
    </row>
  </sheetData>
  <mergeCells count="23">
    <mergeCell ref="L3:N3"/>
    <mergeCell ref="L4:N4"/>
    <mergeCell ref="E33:F33"/>
    <mergeCell ref="E34:F34"/>
    <mergeCell ref="H33:J33"/>
    <mergeCell ref="H34:J34"/>
    <mergeCell ref="A6:O6"/>
    <mergeCell ref="J8:J10"/>
    <mergeCell ref="K8:M8"/>
    <mergeCell ref="K9:K10"/>
    <mergeCell ref="L9:L10"/>
    <mergeCell ref="M9:M10"/>
    <mergeCell ref="N9:N10"/>
    <mergeCell ref="E9:F9"/>
    <mergeCell ref="H9:I9"/>
    <mergeCell ref="C8:I8"/>
    <mergeCell ref="B8:B10"/>
    <mergeCell ref="A8:A10"/>
    <mergeCell ref="C9:C10"/>
    <mergeCell ref="D9:D10"/>
    <mergeCell ref="O9:O10"/>
    <mergeCell ref="N8:O8"/>
    <mergeCell ref="G9:G10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СПИСКА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2021-07-15T06:35:46Z</dcterms:modified>
</cp:coreProperties>
</file>