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10" windowHeight="11020" activeTab="0"/>
  </bookViews>
  <sheets>
    <sheet name="Лист1" sheetId="1" r:id="rId1"/>
  </sheets>
  <definedNames>
    <definedName name="_xlnm.Print_Area" localSheetId="0">'Лист1'!$A$1:$AC$55</definedName>
  </definedNames>
  <calcPr fullCalcOnLoad="1"/>
</workbook>
</file>

<file path=xl/sharedStrings.xml><?xml version="1.0" encoding="utf-8"?>
<sst xmlns="http://schemas.openxmlformats.org/spreadsheetml/2006/main" count="79" uniqueCount="55">
  <si>
    <t>Хлеб Крестьянский 1 с</t>
  </si>
  <si>
    <t>кг</t>
  </si>
  <si>
    <t>Мука (в/с)</t>
  </si>
  <si>
    <t>Макаронные изделия (отеч.пр.)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</si>
  <si>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</si>
  <si>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</si>
  <si>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</si>
  <si>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</si>
  <si>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</si>
  <si>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</si>
  <si>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</si>
  <si>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</si>
  <si>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</si>
  <si>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</si>
  <si>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</si>
  <si>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Творог (жир.9%)</t>
  </si>
  <si>
    <t>Масло жив.(крестьянское)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</si>
  <si>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</si>
  <si>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</si>
  <si>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</si>
  <si>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</si>
  <si>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</si>
  <si>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</si>
  <si>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</si>
  <si>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</si>
  <si>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</si>
  <si>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</si>
  <si>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</si>
  <si>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</si>
  <si>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</si>
  <si>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ед.изм.</t>
  </si>
  <si>
    <t>Бензин АИ-92</t>
  </si>
  <si>
    <t>100 г</t>
  </si>
  <si>
    <t>Цены на социально-значимые товары, руб.</t>
  </si>
  <si>
    <t>Проезд                                                                     в общественном транспорте</t>
  </si>
  <si>
    <t>руб./ поездка</t>
  </si>
  <si>
    <t>Наименование                         продовольственных товаров</t>
  </si>
  <si>
    <t xml:space="preserve">Рост,  %,                       </t>
  </si>
  <si>
    <t>на 01.01.2020</t>
  </si>
  <si>
    <t>на 01.02.2020</t>
  </si>
  <si>
    <t>Ланг Ксения Анатольевна, (34345) 3-10-20, (34345) 3-37-49</t>
  </si>
  <si>
    <t>к 01.01.2020</t>
  </si>
  <si>
    <t>на 01.03.2020</t>
  </si>
  <si>
    <t>Хлеб см. валки (Чусовской, Дарницкий)</t>
  </si>
  <si>
    <t>Сметана (жир.20% в п/пак)</t>
  </si>
  <si>
    <t>на 01.04.2020</t>
  </si>
  <si>
    <t>на 01.05.2020</t>
  </si>
  <si>
    <t>на 01.06.2020</t>
  </si>
  <si>
    <t>на 01.07.2020</t>
  </si>
  <si>
    <t>на 01.08.2020</t>
  </si>
  <si>
    <t>на 01.09.2020</t>
  </si>
  <si>
    <t>на 01.10.2020</t>
  </si>
  <si>
    <t>на 01.11.2020</t>
  </si>
  <si>
    <t>на 01.12.2020</t>
  </si>
  <si>
    <t xml:space="preserve">Динамика изменения средних розничных цен на отдельные социально-значимые товары                                                                                                                      на территории городского округа Нижняя Салда по состоянию на 01.09.2020 года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</si>
</sst>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/mm/yy;@"/>
    <numFmt numFmtId="174" formatCode="0.000000"/>
    <numFmt numFmtId="175" formatCode="0.00000"/>
    <numFmt numFmtId="176" formatCode="0.0000"/>
    <numFmt numFmtId="177" formatCode="0.000"/>
    <numFmt numFmtId="178" formatCode="0.0%"/>
    <numFmt numFmtId="179" formatCode="0.000%"/>
  </numFmts>
  <fonts count="41">
    <font>
      <sz val="10"/>
      <name val="Arial Cyr"/>
      <family val="0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color indexed="63"/>
      <name val="Times New Roman"/>
      <family val="1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" fillId="27" borderId="2" applyNumberFormat="0" applyAlignment="0" applyProtection="0"/>
    <xf numFmtId="0" fontId="28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2" fontId="1" fillId="34" borderId="0" xfId="40" applyNumberFormat="1" applyFont="1" applyFill="1" applyBorder="1" applyAlignment="1" applyProtection="1">
      <alignment horizontal="center" vertical="top"/>
      <protection/>
    </xf>
    <xf numFmtId="172" fontId="4" fillId="0" borderId="0" xfId="0" applyNumberFormat="1" applyFont="1" applyBorder="1" applyAlignment="1">
      <alignment horizontal="center" vertical="top"/>
    </xf>
    <xf numFmtId="0" fontId="1" fillId="34" borderId="0" xfId="4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7" fillId="34" borderId="12" xfId="40" applyFont="1" applyFill="1" applyBorder="1" applyAlignment="1" applyProtection="1">
      <alignment horizontal="left" vertical="top" wrapText="1"/>
      <protection/>
    </xf>
    <xf numFmtId="0" fontId="3" fillId="0" borderId="13" xfId="0" applyFont="1" applyFill="1" applyBorder="1" applyAlignment="1">
      <alignment vertical="top" wrapText="1"/>
    </xf>
    <xf numFmtId="172" fontId="7" fillId="34" borderId="12" xfId="40" applyNumberFormat="1" applyFont="1" applyFill="1" applyBorder="1" applyAlignment="1" applyProtection="1">
      <alignment horizontal="left" vertical="top" wrapText="1"/>
      <protection/>
    </xf>
    <xf numFmtId="0" fontId="7" fillId="34" borderId="14" xfId="40" applyFont="1" applyFill="1" applyBorder="1" applyAlignment="1">
      <alignment horizontal="justify" vertical="top" wrapText="1"/>
    </xf>
    <xf numFmtId="0" fontId="3" fillId="0" borderId="15" xfId="0" applyFont="1" applyBorder="1" applyAlignment="1">
      <alignment horizontal="center"/>
    </xf>
    <xf numFmtId="0" fontId="3" fillId="0" borderId="16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2" fontId="7" fillId="34" borderId="12" xfId="40" applyNumberFormat="1" applyFont="1" applyFill="1" applyBorder="1" applyAlignment="1" applyProtection="1">
      <alignment horizontal="center" vertical="top"/>
      <protection/>
    </xf>
    <xf numFmtId="0" fontId="8" fillId="0" borderId="18" xfId="52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>
      <alignment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0" fillId="0" borderId="0" xfId="0" applyFont="1" applyFill="1" applyAlignment="1">
      <alignment/>
    </xf>
    <xf numFmtId="172" fontId="3" fillId="0" borderId="20" xfId="0" applyNumberFormat="1" applyFont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horizontal="center" vertical="center"/>
    </xf>
    <xf numFmtId="2" fontId="3" fillId="0" borderId="22" xfId="0" applyNumberFormat="1" applyFont="1" applyFill="1" applyBorder="1" applyAlignment="1">
      <alignment horizontal="center" vertical="center"/>
    </xf>
    <xf numFmtId="2" fontId="3" fillId="0" borderId="23" xfId="0" applyNumberFormat="1" applyFont="1" applyFill="1" applyBorder="1" applyAlignment="1">
      <alignment horizontal="center" vertical="center"/>
    </xf>
    <xf numFmtId="2" fontId="3" fillId="35" borderId="22" xfId="0" applyNumberFormat="1" applyFont="1" applyFill="1" applyBorder="1" applyAlignment="1">
      <alignment horizontal="center" vertical="center"/>
    </xf>
    <xf numFmtId="2" fontId="3" fillId="35" borderId="23" xfId="0" applyNumberFormat="1" applyFont="1" applyFill="1" applyBorder="1" applyAlignment="1">
      <alignment horizontal="center" vertical="center"/>
    </xf>
    <xf numFmtId="2" fontId="3" fillId="35" borderId="24" xfId="0" applyNumberFormat="1" applyFont="1" applyFill="1" applyBorder="1" applyAlignment="1">
      <alignment horizontal="center" vertical="center"/>
    </xf>
    <xf numFmtId="2" fontId="3" fillId="35" borderId="25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 wrapText="1"/>
    </xf>
    <xf numFmtId="2" fontId="3" fillId="36" borderId="22" xfId="0" applyNumberFormat="1" applyFont="1" applyFill="1" applyBorder="1" applyAlignment="1">
      <alignment horizontal="center" vertical="center"/>
    </xf>
    <xf numFmtId="2" fontId="3" fillId="36" borderId="21" xfId="0" applyNumberFormat="1" applyFont="1" applyFill="1" applyBorder="1" applyAlignment="1">
      <alignment horizontal="center" vertical="center"/>
    </xf>
    <xf numFmtId="2" fontId="3" fillId="36" borderId="27" xfId="0" applyNumberFormat="1" applyFont="1" applyFill="1" applyBorder="1" applyAlignment="1">
      <alignment horizontal="center" vertical="center"/>
    </xf>
    <xf numFmtId="2" fontId="3" fillId="35" borderId="21" xfId="0" applyNumberFormat="1" applyFont="1" applyFill="1" applyBorder="1" applyAlignment="1">
      <alignment horizontal="center" vertical="center"/>
    </xf>
    <xf numFmtId="2" fontId="3" fillId="35" borderId="27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2" fontId="3" fillId="0" borderId="27" xfId="0" applyNumberFormat="1" applyFont="1" applyFill="1" applyBorder="1" applyAlignment="1">
      <alignment horizontal="center" vertical="center"/>
    </xf>
    <xf numFmtId="0" fontId="3" fillId="35" borderId="28" xfId="0" applyFont="1" applyFill="1" applyBorder="1" applyAlignment="1">
      <alignment horizontal="center" vertical="center" wrapText="1"/>
    </xf>
    <xf numFmtId="2" fontId="3" fillId="35" borderId="29" xfId="0" applyNumberFormat="1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10" fontId="3" fillId="0" borderId="23" xfId="56" applyNumberFormat="1" applyFont="1" applyBorder="1" applyAlignment="1">
      <alignment horizontal="center" vertical="center"/>
    </xf>
    <xf numFmtId="0" fontId="3" fillId="35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center" vertical="top" wrapText="1"/>
    </xf>
    <xf numFmtId="0" fontId="3" fillId="0" borderId="2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1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о шаблону продукты пита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="80" zoomScaleNormal="80" zoomScaleSheetLayoutView="100" zoomScalePageLayoutView="0" workbookViewId="0" topLeftCell="A1">
      <selection activeCell="A1" sqref="A1:O2"/>
    </sheetView>
  </sheetViews>
  <sheetFormatPr defaultColWidth="9.00390625" defaultRowHeight="12.75"/>
  <cols>
    <col min="1" max="1" width="29.50390625" style="0" customWidth="1"/>
    <col min="2" max="2" width="7.375" style="0" customWidth="1"/>
    <col min="3" max="3" width="10.50390625" style="2" customWidth="1"/>
    <col min="4" max="4" width="10.50390625" style="24" customWidth="1"/>
    <col min="5" max="5" width="9.50390625" style="24" customWidth="1"/>
    <col min="6" max="6" width="9.125" style="3" customWidth="1"/>
    <col min="7" max="7" width="9.375" style="3" customWidth="1"/>
    <col min="8" max="8" width="8.875" style="24" customWidth="1"/>
    <col min="9" max="9" width="9.875" style="0" customWidth="1"/>
    <col min="10" max="10" width="10.125" style="49" customWidth="1"/>
    <col min="11" max="11" width="10.25390625" style="0" customWidth="1"/>
    <col min="12" max="12" width="9.125" style="0" customWidth="1"/>
    <col min="13" max="13" width="9.50390625" style="0" customWidth="1"/>
    <col min="14" max="14" width="10.00390625" style="0" customWidth="1"/>
    <col min="15" max="15" width="10.75390625" style="0" customWidth="1"/>
  </cols>
  <sheetData>
    <row r="1" spans="1:15" s="1" customFormat="1" ht="36" customHeight="1">
      <c r="A1" s="51" t="s">
        <v>54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s="1" customFormat="1" ht="4.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ht="16.5" customHeight="1" thickBot="1"/>
    <row r="4" spans="1:15" ht="28.5" customHeight="1" thickBot="1">
      <c r="A4" s="52" t="s">
        <v>36</v>
      </c>
      <c r="B4" s="52" t="s">
        <v>30</v>
      </c>
      <c r="C4" s="55" t="s">
        <v>33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7"/>
      <c r="O4" s="25" t="s">
        <v>37</v>
      </c>
    </row>
    <row r="5" spans="1:15" ht="41.25" customHeight="1" thickBot="1">
      <c r="A5" s="53"/>
      <c r="B5" s="53"/>
      <c r="C5" s="35" t="s">
        <v>38</v>
      </c>
      <c r="D5" s="41" t="s">
        <v>39</v>
      </c>
      <c r="E5" s="35" t="s">
        <v>42</v>
      </c>
      <c r="F5" s="35" t="s">
        <v>45</v>
      </c>
      <c r="G5" s="41" t="s">
        <v>46</v>
      </c>
      <c r="H5" s="41" t="s">
        <v>47</v>
      </c>
      <c r="I5" s="41" t="s">
        <v>48</v>
      </c>
      <c r="J5" s="41" t="s">
        <v>49</v>
      </c>
      <c r="K5" s="41" t="s">
        <v>50</v>
      </c>
      <c r="L5" s="41" t="s">
        <v>51</v>
      </c>
      <c r="M5" s="41" t="s">
        <v>52</v>
      </c>
      <c r="N5" s="41" t="s">
        <v>53</v>
      </c>
      <c r="O5" s="45" t="s">
        <v>41</v>
      </c>
    </row>
    <row r="6" spans="1:15" ht="15" customHeight="1" thickBot="1">
      <c r="A6" s="14">
        <v>1</v>
      </c>
      <c r="B6" s="14">
        <v>2</v>
      </c>
      <c r="C6" s="14">
        <v>3</v>
      </c>
      <c r="D6" s="14">
        <v>4</v>
      </c>
      <c r="E6" s="47">
        <v>5</v>
      </c>
      <c r="F6" s="47">
        <v>6</v>
      </c>
      <c r="G6" s="48">
        <v>7</v>
      </c>
      <c r="H6" s="48">
        <v>8</v>
      </c>
      <c r="I6" s="14">
        <v>9</v>
      </c>
      <c r="J6" s="48">
        <v>10</v>
      </c>
      <c r="K6" s="14">
        <v>11</v>
      </c>
      <c r="L6" s="14">
        <v>12</v>
      </c>
      <c r="M6" s="14">
        <v>13</v>
      </c>
      <c r="N6" s="14">
        <v>14</v>
      </c>
      <c r="O6" s="33">
        <v>15</v>
      </c>
    </row>
    <row r="7" spans="1:15" ht="17.25" customHeight="1">
      <c r="A7" s="8" t="s">
        <v>0</v>
      </c>
      <c r="B7" s="16" t="s">
        <v>1</v>
      </c>
      <c r="C7" s="29">
        <v>51.4</v>
      </c>
      <c r="D7" s="27">
        <v>51.4</v>
      </c>
      <c r="E7" s="29">
        <v>51.4</v>
      </c>
      <c r="F7" s="29">
        <v>51.4</v>
      </c>
      <c r="G7" s="27">
        <v>50.4</v>
      </c>
      <c r="H7" s="27">
        <v>51.75</v>
      </c>
      <c r="I7" s="27">
        <v>54.22</v>
      </c>
      <c r="J7" s="27">
        <v>53.2</v>
      </c>
      <c r="K7" s="36">
        <v>48.5</v>
      </c>
      <c r="L7" s="43"/>
      <c r="M7" s="32"/>
      <c r="N7" s="27"/>
      <c r="O7" s="46">
        <f>(K7-C7)/C7</f>
        <v>-0.05642023346303499</v>
      </c>
    </row>
    <row r="8" spans="1:15" ht="27.75" customHeight="1">
      <c r="A8" s="9" t="s">
        <v>43</v>
      </c>
      <c r="B8" s="17" t="s">
        <v>1</v>
      </c>
      <c r="C8" s="39">
        <v>44.8</v>
      </c>
      <c r="D8" s="26">
        <v>43.1</v>
      </c>
      <c r="E8" s="39">
        <v>41.9</v>
      </c>
      <c r="F8" s="39">
        <v>41.5</v>
      </c>
      <c r="G8" s="26">
        <v>46.8</v>
      </c>
      <c r="H8" s="26">
        <v>46.15</v>
      </c>
      <c r="I8" s="26">
        <v>44.7</v>
      </c>
      <c r="J8" s="26">
        <v>44.7</v>
      </c>
      <c r="K8" s="37">
        <v>43.5</v>
      </c>
      <c r="L8" s="44"/>
      <c r="M8" s="30"/>
      <c r="N8" s="28"/>
      <c r="O8" s="46">
        <f aca="true" t="shared" si="0" ref="O8:O36">(K8-C8)/C8</f>
        <v>-0.02901785714285708</v>
      </c>
    </row>
    <row r="9" spans="1:15" ht="12.75">
      <c r="A9" s="9" t="s">
        <v>2</v>
      </c>
      <c r="B9" s="17" t="s">
        <v>1</v>
      </c>
      <c r="C9" s="39">
        <v>39.9</v>
      </c>
      <c r="D9" s="26">
        <v>39.9</v>
      </c>
      <c r="E9" s="39">
        <v>32.4</v>
      </c>
      <c r="F9" s="39">
        <v>34.4</v>
      </c>
      <c r="G9" s="26">
        <v>37.9</v>
      </c>
      <c r="H9" s="26">
        <v>48.2</v>
      </c>
      <c r="I9" s="26">
        <v>41.59</v>
      </c>
      <c r="J9" s="26">
        <v>41.6</v>
      </c>
      <c r="K9" s="37">
        <v>36.46</v>
      </c>
      <c r="L9" s="30"/>
      <c r="M9" s="30"/>
      <c r="N9" s="28"/>
      <c r="O9" s="46">
        <f t="shared" si="0"/>
        <v>-0.08621553884711775</v>
      </c>
    </row>
    <row r="10" spans="1:15" ht="15.75" customHeight="1">
      <c r="A10" s="9" t="s">
        <v>3</v>
      </c>
      <c r="B10" s="17" t="s">
        <v>1</v>
      </c>
      <c r="C10" s="39">
        <v>58.9</v>
      </c>
      <c r="D10" s="26">
        <v>58.4</v>
      </c>
      <c r="E10" s="39">
        <v>61.1</v>
      </c>
      <c r="F10" s="39">
        <v>48.2</v>
      </c>
      <c r="G10" s="26">
        <v>65.2</v>
      </c>
      <c r="H10" s="26">
        <v>74</v>
      </c>
      <c r="I10" s="26">
        <v>129.7</v>
      </c>
      <c r="J10" s="26">
        <v>129.7</v>
      </c>
      <c r="K10" s="37">
        <v>99.7</v>
      </c>
      <c r="L10" s="30"/>
      <c r="M10" s="30"/>
      <c r="N10" s="28"/>
      <c r="O10" s="46">
        <f t="shared" si="0"/>
        <v>0.6926994906621393</v>
      </c>
    </row>
    <row r="11" spans="1:15" ht="12.75">
      <c r="A11" s="9" t="s">
        <v>4</v>
      </c>
      <c r="B11" s="17" t="s">
        <v>1</v>
      </c>
      <c r="C11" s="39">
        <v>74</v>
      </c>
      <c r="D11" s="26">
        <v>71</v>
      </c>
      <c r="E11" s="39">
        <v>75.35</v>
      </c>
      <c r="F11" s="39">
        <v>36.5</v>
      </c>
      <c r="G11" s="26">
        <v>36.5</v>
      </c>
      <c r="H11" s="26">
        <v>42</v>
      </c>
      <c r="I11" s="26">
        <v>67.4</v>
      </c>
      <c r="J11" s="26">
        <v>67.4</v>
      </c>
      <c r="K11" s="37">
        <v>67.4</v>
      </c>
      <c r="L11" s="30"/>
      <c r="M11" s="30"/>
      <c r="N11" s="28"/>
      <c r="O11" s="46">
        <f t="shared" si="0"/>
        <v>-0.08918918918918911</v>
      </c>
    </row>
    <row r="12" spans="1:15" ht="15.75" customHeight="1">
      <c r="A12" s="9" t="s">
        <v>5</v>
      </c>
      <c r="B12" s="17" t="s">
        <v>1</v>
      </c>
      <c r="C12" s="39">
        <v>81.9</v>
      </c>
      <c r="D12" s="26">
        <v>81.4</v>
      </c>
      <c r="E12" s="39">
        <v>62</v>
      </c>
      <c r="F12" s="39">
        <v>62</v>
      </c>
      <c r="G12" s="26">
        <v>51.9</v>
      </c>
      <c r="H12" s="26">
        <v>87.4</v>
      </c>
      <c r="I12" s="26">
        <v>88.2</v>
      </c>
      <c r="J12" s="26">
        <v>88.2</v>
      </c>
      <c r="K12" s="37">
        <v>123.85</v>
      </c>
      <c r="L12" s="30"/>
      <c r="M12" s="30"/>
      <c r="N12" s="28"/>
      <c r="O12" s="46">
        <f t="shared" si="0"/>
        <v>0.5122100122100121</v>
      </c>
    </row>
    <row r="13" spans="1:15" ht="12.75">
      <c r="A13" s="10" t="s">
        <v>6</v>
      </c>
      <c r="B13" s="17" t="s">
        <v>1</v>
      </c>
      <c r="C13" s="39">
        <v>106.1</v>
      </c>
      <c r="D13" s="26">
        <v>104.9</v>
      </c>
      <c r="E13" s="39">
        <v>106.6</v>
      </c>
      <c r="F13" s="39">
        <v>64.9</v>
      </c>
      <c r="G13" s="26">
        <v>54.6</v>
      </c>
      <c r="H13" s="26">
        <v>86.2</v>
      </c>
      <c r="I13" s="26">
        <v>74.87</v>
      </c>
      <c r="J13" s="26">
        <v>74.87</v>
      </c>
      <c r="K13" s="37">
        <v>74.87</v>
      </c>
      <c r="L13" s="30"/>
      <c r="M13" s="30"/>
      <c r="N13" s="28"/>
      <c r="O13" s="46">
        <f t="shared" si="0"/>
        <v>-0.2943449575871818</v>
      </c>
    </row>
    <row r="14" spans="1:15" ht="12.75">
      <c r="A14" s="10" t="s">
        <v>7</v>
      </c>
      <c r="B14" s="17" t="s">
        <v>1</v>
      </c>
      <c r="C14" s="39">
        <v>75.5</v>
      </c>
      <c r="D14" s="26">
        <v>75.3</v>
      </c>
      <c r="E14" s="39">
        <v>86.4</v>
      </c>
      <c r="F14" s="39">
        <v>60.9</v>
      </c>
      <c r="G14" s="26">
        <v>67.17</v>
      </c>
      <c r="H14" s="26">
        <v>67.2</v>
      </c>
      <c r="I14" s="26">
        <v>90.5</v>
      </c>
      <c r="J14" s="26">
        <v>90.5</v>
      </c>
      <c r="K14" s="37">
        <v>108.5</v>
      </c>
      <c r="L14" s="30"/>
      <c r="M14" s="30"/>
      <c r="N14" s="28"/>
      <c r="O14" s="46">
        <f t="shared" si="0"/>
        <v>0.4370860927152318</v>
      </c>
    </row>
    <row r="15" spans="1:15" ht="12.75">
      <c r="A15" s="9" t="s">
        <v>8</v>
      </c>
      <c r="B15" s="17" t="s">
        <v>1</v>
      </c>
      <c r="C15" s="39">
        <v>31.9</v>
      </c>
      <c r="D15" s="26">
        <v>32.8</v>
      </c>
      <c r="E15" s="39">
        <v>32.9</v>
      </c>
      <c r="F15" s="39">
        <v>36</v>
      </c>
      <c r="G15" s="26">
        <v>36</v>
      </c>
      <c r="H15" s="26">
        <v>37.4</v>
      </c>
      <c r="I15" s="26">
        <v>30.9</v>
      </c>
      <c r="J15" s="26">
        <v>30.9</v>
      </c>
      <c r="K15" s="37">
        <v>34.3</v>
      </c>
      <c r="L15" s="30"/>
      <c r="M15" s="30"/>
      <c r="N15" s="28"/>
      <c r="O15" s="46">
        <f t="shared" si="0"/>
        <v>0.0752351097178683</v>
      </c>
    </row>
    <row r="16" spans="1:15" ht="12.75">
      <c r="A16" s="9" t="s">
        <v>9</v>
      </c>
      <c r="B16" s="17" t="s">
        <v>1</v>
      </c>
      <c r="C16" s="39">
        <v>9.9</v>
      </c>
      <c r="D16" s="26">
        <v>9.9</v>
      </c>
      <c r="E16" s="39">
        <v>11.5</v>
      </c>
      <c r="F16" s="39">
        <v>11.5</v>
      </c>
      <c r="G16" s="26">
        <v>11.5</v>
      </c>
      <c r="H16" s="26">
        <v>12</v>
      </c>
      <c r="I16" s="26">
        <v>12.25</v>
      </c>
      <c r="J16" s="26">
        <v>11</v>
      </c>
      <c r="K16" s="37">
        <v>12.25</v>
      </c>
      <c r="L16" s="30"/>
      <c r="M16" s="30"/>
      <c r="N16" s="28"/>
      <c r="O16" s="46">
        <f t="shared" si="0"/>
        <v>0.23737373737373732</v>
      </c>
    </row>
    <row r="17" spans="1:15" ht="12.75">
      <c r="A17" s="10" t="s">
        <v>10</v>
      </c>
      <c r="B17" s="18" t="s">
        <v>32</v>
      </c>
      <c r="C17" s="39">
        <v>114.9</v>
      </c>
      <c r="D17" s="26">
        <v>114.9</v>
      </c>
      <c r="E17" s="39">
        <v>101.5</v>
      </c>
      <c r="F17" s="39">
        <v>101.5</v>
      </c>
      <c r="G17" s="26">
        <v>101.5</v>
      </c>
      <c r="H17" s="26">
        <v>98.5</v>
      </c>
      <c r="I17" s="26">
        <v>103</v>
      </c>
      <c r="J17" s="26">
        <v>103</v>
      </c>
      <c r="K17" s="37">
        <v>144.2</v>
      </c>
      <c r="L17" s="30"/>
      <c r="M17" s="30"/>
      <c r="N17" s="28"/>
      <c r="O17" s="46">
        <f t="shared" si="0"/>
        <v>0.25500435161009555</v>
      </c>
    </row>
    <row r="18" spans="1:15" ht="16.5" customHeight="1">
      <c r="A18" s="9" t="s">
        <v>11</v>
      </c>
      <c r="B18" s="17" t="s">
        <v>12</v>
      </c>
      <c r="C18" s="39">
        <v>55.9</v>
      </c>
      <c r="D18" s="26">
        <v>58.4</v>
      </c>
      <c r="E18" s="39">
        <v>69.9</v>
      </c>
      <c r="F18" s="39">
        <v>50.64</v>
      </c>
      <c r="G18" s="26">
        <v>67.9</v>
      </c>
      <c r="H18" s="26">
        <v>67.9</v>
      </c>
      <c r="I18" s="26">
        <v>64.6</v>
      </c>
      <c r="J18" s="26">
        <v>64.6</v>
      </c>
      <c r="K18" s="37">
        <v>72.4</v>
      </c>
      <c r="L18" s="30"/>
      <c r="M18" s="30"/>
      <c r="N18" s="28"/>
      <c r="O18" s="46">
        <f t="shared" si="0"/>
        <v>0.2951699463327372</v>
      </c>
    </row>
    <row r="19" spans="1:15" ht="15" customHeight="1">
      <c r="A19" s="9" t="s">
        <v>13</v>
      </c>
      <c r="B19" s="17" t="s">
        <v>14</v>
      </c>
      <c r="C19" s="39">
        <v>44.9</v>
      </c>
      <c r="D19" s="26">
        <v>45.5</v>
      </c>
      <c r="E19" s="39">
        <v>52.6</v>
      </c>
      <c r="F19" s="39">
        <v>52.6</v>
      </c>
      <c r="G19" s="26">
        <v>50.4</v>
      </c>
      <c r="H19" s="26">
        <v>47.9</v>
      </c>
      <c r="I19" s="26">
        <v>57</v>
      </c>
      <c r="J19" s="26">
        <v>57</v>
      </c>
      <c r="K19" s="37">
        <v>52</v>
      </c>
      <c r="L19" s="30"/>
      <c r="M19" s="30"/>
      <c r="N19" s="28"/>
      <c r="O19" s="46">
        <f t="shared" si="0"/>
        <v>0.15812917594654793</v>
      </c>
    </row>
    <row r="20" spans="1:15" ht="15" customHeight="1">
      <c r="A20" s="9" t="s">
        <v>44</v>
      </c>
      <c r="B20" s="17" t="s">
        <v>1</v>
      </c>
      <c r="C20" s="39">
        <v>189.9</v>
      </c>
      <c r="D20" s="26">
        <v>184.8</v>
      </c>
      <c r="E20" s="39">
        <v>189.24</v>
      </c>
      <c r="F20" s="39">
        <v>189.2</v>
      </c>
      <c r="G20" s="26">
        <v>184.8</v>
      </c>
      <c r="H20" s="26">
        <v>161.6</v>
      </c>
      <c r="I20" s="26">
        <v>184.8</v>
      </c>
      <c r="J20" s="26">
        <v>184.8</v>
      </c>
      <c r="K20" s="37">
        <v>180.4</v>
      </c>
      <c r="L20" s="30"/>
      <c r="M20" s="30"/>
      <c r="N20" s="28"/>
      <c r="O20" s="46">
        <f t="shared" si="0"/>
        <v>-0.050026329647182725</v>
      </c>
    </row>
    <row r="21" spans="1:15" ht="15" customHeight="1">
      <c r="A21" s="9" t="s">
        <v>15</v>
      </c>
      <c r="B21" s="17" t="s">
        <v>1</v>
      </c>
      <c r="C21" s="39">
        <v>355.6</v>
      </c>
      <c r="D21" s="26">
        <v>360</v>
      </c>
      <c r="E21" s="39">
        <v>385</v>
      </c>
      <c r="F21" s="39">
        <v>348</v>
      </c>
      <c r="G21" s="26">
        <v>400.6</v>
      </c>
      <c r="H21" s="26">
        <v>352.2</v>
      </c>
      <c r="I21" s="26">
        <v>352</v>
      </c>
      <c r="J21" s="26">
        <v>348</v>
      </c>
      <c r="K21" s="37">
        <v>375.5</v>
      </c>
      <c r="L21" s="30"/>
      <c r="M21" s="30"/>
      <c r="N21" s="28"/>
      <c r="O21" s="46">
        <f t="shared" si="0"/>
        <v>0.05596175478065235</v>
      </c>
    </row>
    <row r="22" spans="1:15" ht="14.25" customHeight="1">
      <c r="A22" s="9" t="s">
        <v>16</v>
      </c>
      <c r="B22" s="17" t="s">
        <v>1</v>
      </c>
      <c r="C22" s="39">
        <v>656.52</v>
      </c>
      <c r="D22" s="26">
        <v>658.8</v>
      </c>
      <c r="E22" s="39">
        <v>802</v>
      </c>
      <c r="F22" s="39">
        <v>675.3</v>
      </c>
      <c r="G22" s="26">
        <v>802</v>
      </c>
      <c r="H22" s="26">
        <v>639.75</v>
      </c>
      <c r="I22" s="26">
        <v>487</v>
      </c>
      <c r="J22" s="26">
        <v>487</v>
      </c>
      <c r="K22" s="37">
        <v>512</v>
      </c>
      <c r="L22" s="30"/>
      <c r="M22" s="30"/>
      <c r="N22" s="28"/>
      <c r="O22" s="46">
        <f t="shared" si="0"/>
        <v>-0.22013038445134953</v>
      </c>
    </row>
    <row r="23" spans="1:15" ht="13.5" customHeight="1">
      <c r="A23" s="11" t="s">
        <v>17</v>
      </c>
      <c r="B23" s="17" t="s">
        <v>18</v>
      </c>
      <c r="C23" s="39">
        <v>98.4</v>
      </c>
      <c r="D23" s="26">
        <v>98.4</v>
      </c>
      <c r="E23" s="39">
        <v>77.6</v>
      </c>
      <c r="F23" s="39">
        <v>77.6</v>
      </c>
      <c r="G23" s="26">
        <v>93.6</v>
      </c>
      <c r="H23" s="26">
        <v>83.2</v>
      </c>
      <c r="I23" s="26">
        <v>101</v>
      </c>
      <c r="J23" s="26">
        <v>99</v>
      </c>
      <c r="K23" s="37">
        <v>99.9</v>
      </c>
      <c r="L23" s="30"/>
      <c r="M23" s="30"/>
      <c r="N23" s="28"/>
      <c r="O23" s="46">
        <f t="shared" si="0"/>
        <v>0.01524390243902439</v>
      </c>
    </row>
    <row r="24" spans="1:15" ht="12.75" customHeight="1">
      <c r="A24" s="9" t="s">
        <v>19</v>
      </c>
      <c r="B24" s="18" t="s">
        <v>1</v>
      </c>
      <c r="C24" s="39">
        <v>329.9</v>
      </c>
      <c r="D24" s="26">
        <v>330</v>
      </c>
      <c r="E24" s="39">
        <v>362.4</v>
      </c>
      <c r="F24" s="39">
        <v>362.4</v>
      </c>
      <c r="G24" s="26">
        <v>329.9</v>
      </c>
      <c r="H24" s="26">
        <v>354.9</v>
      </c>
      <c r="I24" s="26">
        <v>279.9</v>
      </c>
      <c r="J24" s="26">
        <v>279.9</v>
      </c>
      <c r="K24" s="37">
        <v>289.9</v>
      </c>
      <c r="L24" s="30"/>
      <c r="M24" s="30"/>
      <c r="N24" s="28"/>
      <c r="O24" s="46">
        <f t="shared" si="0"/>
        <v>-0.12124886329190665</v>
      </c>
    </row>
    <row r="25" spans="1:15" ht="13.5" customHeight="1">
      <c r="A25" s="15" t="s">
        <v>20</v>
      </c>
      <c r="B25" s="17" t="s">
        <v>1</v>
      </c>
      <c r="C25" s="39">
        <v>189.9</v>
      </c>
      <c r="D25" s="26">
        <v>230</v>
      </c>
      <c r="E25" s="39">
        <v>189.9</v>
      </c>
      <c r="F25" s="39">
        <v>190.9</v>
      </c>
      <c r="G25" s="26">
        <v>209.9</v>
      </c>
      <c r="H25" s="26">
        <v>209.9</v>
      </c>
      <c r="I25" s="26">
        <v>209.9</v>
      </c>
      <c r="J25" s="26">
        <v>209.9</v>
      </c>
      <c r="K25" s="37">
        <v>209.9</v>
      </c>
      <c r="L25" s="30"/>
      <c r="M25" s="30"/>
      <c r="N25" s="28"/>
      <c r="O25" s="46">
        <f t="shared" si="0"/>
        <v>0.105318588730911</v>
      </c>
    </row>
    <row r="26" spans="1:15" ht="13.5" customHeight="1">
      <c r="A26" s="9" t="s">
        <v>21</v>
      </c>
      <c r="B26" s="17" t="s">
        <v>1</v>
      </c>
      <c r="C26" s="39">
        <v>139.9</v>
      </c>
      <c r="D26" s="26">
        <v>129.9</v>
      </c>
      <c r="E26" s="39">
        <v>128.15</v>
      </c>
      <c r="F26" s="39">
        <v>128.15</v>
      </c>
      <c r="G26" s="26">
        <v>142.3</v>
      </c>
      <c r="H26" s="26">
        <v>139.9</v>
      </c>
      <c r="I26" s="26">
        <v>137.9</v>
      </c>
      <c r="J26" s="26">
        <v>143.2</v>
      </c>
      <c r="K26" s="37">
        <v>147.8</v>
      </c>
      <c r="L26" s="30"/>
      <c r="M26" s="30"/>
      <c r="N26" s="28"/>
      <c r="O26" s="46">
        <f t="shared" si="0"/>
        <v>0.05646890636168696</v>
      </c>
    </row>
    <row r="27" spans="1:15" ht="27" customHeight="1">
      <c r="A27" s="9" t="s">
        <v>22</v>
      </c>
      <c r="B27" s="17" t="s">
        <v>1</v>
      </c>
      <c r="C27" s="39">
        <v>373.8</v>
      </c>
      <c r="D27" s="26">
        <v>416.1</v>
      </c>
      <c r="E27" s="39">
        <v>415</v>
      </c>
      <c r="F27" s="39">
        <v>360</v>
      </c>
      <c r="G27" s="26">
        <v>361</v>
      </c>
      <c r="H27" s="26">
        <v>361</v>
      </c>
      <c r="I27" s="26">
        <v>249.8</v>
      </c>
      <c r="J27" s="26">
        <v>411.5</v>
      </c>
      <c r="K27" s="37">
        <v>355.5</v>
      </c>
      <c r="L27" s="30"/>
      <c r="M27" s="30"/>
      <c r="N27" s="28"/>
      <c r="O27" s="46">
        <f t="shared" si="0"/>
        <v>-0.04895666131621191</v>
      </c>
    </row>
    <row r="28" spans="1:15" ht="16.5" customHeight="1">
      <c r="A28" s="9" t="s">
        <v>23</v>
      </c>
      <c r="B28" s="17" t="s">
        <v>1</v>
      </c>
      <c r="C28" s="39">
        <v>169.9</v>
      </c>
      <c r="D28" s="26">
        <v>169.9</v>
      </c>
      <c r="E28" s="39">
        <v>185.4</v>
      </c>
      <c r="F28" s="39">
        <v>185.4</v>
      </c>
      <c r="G28" s="26">
        <v>162</v>
      </c>
      <c r="H28" s="26">
        <v>162</v>
      </c>
      <c r="I28" s="26">
        <v>169.9</v>
      </c>
      <c r="J28" s="26">
        <v>149.9</v>
      </c>
      <c r="K28" s="37">
        <v>149.9</v>
      </c>
      <c r="L28" s="30"/>
      <c r="M28" s="30"/>
      <c r="N28" s="28"/>
      <c r="O28" s="46">
        <f t="shared" si="0"/>
        <v>-0.11771630370806356</v>
      </c>
    </row>
    <row r="29" spans="1:15" ht="12.75">
      <c r="A29" s="9" t="s">
        <v>24</v>
      </c>
      <c r="B29" s="17" t="s">
        <v>1</v>
      </c>
      <c r="C29" s="39">
        <v>16.9</v>
      </c>
      <c r="D29" s="26">
        <v>18.9</v>
      </c>
      <c r="E29" s="39">
        <v>17.4</v>
      </c>
      <c r="F29" s="39">
        <v>20.4</v>
      </c>
      <c r="G29" s="26">
        <v>29</v>
      </c>
      <c r="H29" s="26">
        <v>33.95</v>
      </c>
      <c r="I29" s="26">
        <v>53.4</v>
      </c>
      <c r="J29" s="26">
        <v>30</v>
      </c>
      <c r="K29" s="37">
        <v>31.45</v>
      </c>
      <c r="L29" s="30"/>
      <c r="M29" s="30"/>
      <c r="N29" s="28"/>
      <c r="O29" s="46">
        <f t="shared" si="0"/>
        <v>0.8609467455621302</v>
      </c>
    </row>
    <row r="30" spans="1:15" ht="12.75">
      <c r="A30" s="9" t="s">
        <v>25</v>
      </c>
      <c r="B30" s="17" t="s">
        <v>1</v>
      </c>
      <c r="C30" s="39">
        <v>24.9</v>
      </c>
      <c r="D30" s="26">
        <v>24.9</v>
      </c>
      <c r="E30" s="39">
        <v>24.9</v>
      </c>
      <c r="F30" s="39">
        <v>20.4</v>
      </c>
      <c r="G30" s="26">
        <v>33.4</v>
      </c>
      <c r="H30" s="26">
        <v>28.95</v>
      </c>
      <c r="I30" s="26">
        <v>31.4</v>
      </c>
      <c r="J30" s="26">
        <v>33</v>
      </c>
      <c r="K30" s="37">
        <v>28.9</v>
      </c>
      <c r="L30" s="30"/>
      <c r="M30" s="30"/>
      <c r="N30" s="28"/>
      <c r="O30" s="46">
        <f t="shared" si="0"/>
        <v>0.1606425702811245</v>
      </c>
    </row>
    <row r="31" spans="1:15" ht="12.75">
      <c r="A31" s="9" t="s">
        <v>26</v>
      </c>
      <c r="B31" s="17" t="s">
        <v>1</v>
      </c>
      <c r="C31" s="39">
        <v>19.9</v>
      </c>
      <c r="D31" s="26">
        <v>19.9</v>
      </c>
      <c r="E31" s="39">
        <v>22.9</v>
      </c>
      <c r="F31" s="39">
        <v>21.5</v>
      </c>
      <c r="G31" s="26">
        <v>39.4</v>
      </c>
      <c r="H31" s="26">
        <v>39.95</v>
      </c>
      <c r="I31" s="26">
        <v>52.6</v>
      </c>
      <c r="J31" s="26">
        <v>45</v>
      </c>
      <c r="K31" s="37">
        <v>35.9</v>
      </c>
      <c r="L31" s="30"/>
      <c r="M31" s="30"/>
      <c r="N31" s="28"/>
      <c r="O31" s="46">
        <f t="shared" si="0"/>
        <v>0.8040201005025126</v>
      </c>
    </row>
    <row r="32" spans="1:15" ht="12.75">
      <c r="A32" s="9" t="s">
        <v>27</v>
      </c>
      <c r="B32" s="17" t="s">
        <v>1</v>
      </c>
      <c r="C32" s="39">
        <v>17.9</v>
      </c>
      <c r="D32" s="26">
        <v>24.9</v>
      </c>
      <c r="E32" s="39">
        <v>24.9</v>
      </c>
      <c r="F32" s="39">
        <v>25.9</v>
      </c>
      <c r="G32" s="26">
        <v>32</v>
      </c>
      <c r="H32" s="26">
        <v>42.4</v>
      </c>
      <c r="I32" s="26">
        <v>32.6</v>
      </c>
      <c r="J32" s="26">
        <v>32.6</v>
      </c>
      <c r="K32" s="37">
        <v>30.9</v>
      </c>
      <c r="L32" s="30"/>
      <c r="M32" s="30"/>
      <c r="N32" s="28"/>
      <c r="O32" s="46">
        <f t="shared" si="0"/>
        <v>0.7262569832402235</v>
      </c>
    </row>
    <row r="33" spans="1:15" ht="12.75">
      <c r="A33" s="11" t="s">
        <v>28</v>
      </c>
      <c r="B33" s="17" t="s">
        <v>1</v>
      </c>
      <c r="C33" s="39">
        <v>24.9</v>
      </c>
      <c r="D33" s="26">
        <v>27.9</v>
      </c>
      <c r="E33" s="39">
        <v>24.9</v>
      </c>
      <c r="F33" s="39">
        <v>28.4</v>
      </c>
      <c r="G33" s="26">
        <v>46</v>
      </c>
      <c r="H33" s="26">
        <v>59.9</v>
      </c>
      <c r="I33" s="26">
        <v>35</v>
      </c>
      <c r="J33" s="26">
        <v>35</v>
      </c>
      <c r="K33" s="37">
        <v>29.45</v>
      </c>
      <c r="L33" s="30"/>
      <c r="M33" s="30"/>
      <c r="N33" s="28"/>
      <c r="O33" s="46">
        <f t="shared" si="0"/>
        <v>0.18273092369477917</v>
      </c>
    </row>
    <row r="34" spans="1:15" ht="12.75">
      <c r="A34" s="12" t="s">
        <v>29</v>
      </c>
      <c r="B34" s="17" t="s">
        <v>1</v>
      </c>
      <c r="C34" s="39">
        <v>99.9</v>
      </c>
      <c r="D34" s="26">
        <v>103.9</v>
      </c>
      <c r="E34" s="39">
        <v>99.9</v>
      </c>
      <c r="F34" s="39">
        <v>109.9</v>
      </c>
      <c r="G34" s="26">
        <v>129.9</v>
      </c>
      <c r="H34" s="26">
        <v>119.95</v>
      </c>
      <c r="I34" s="26">
        <v>139.9</v>
      </c>
      <c r="J34" s="26">
        <v>130</v>
      </c>
      <c r="K34" s="37">
        <v>108.5</v>
      </c>
      <c r="L34" s="30"/>
      <c r="M34" s="30"/>
      <c r="N34" s="28"/>
      <c r="O34" s="46">
        <f t="shared" si="0"/>
        <v>0.08608608608608602</v>
      </c>
    </row>
    <row r="35" spans="1:15" ht="12.75">
      <c r="A35" s="13" t="s">
        <v>31</v>
      </c>
      <c r="B35" s="19" t="s">
        <v>14</v>
      </c>
      <c r="C35" s="39">
        <v>41.5</v>
      </c>
      <c r="D35" s="26">
        <v>42.7</v>
      </c>
      <c r="E35" s="39">
        <v>41.5</v>
      </c>
      <c r="F35" s="39">
        <v>41.5</v>
      </c>
      <c r="G35" s="26">
        <v>41.5</v>
      </c>
      <c r="H35" s="26">
        <v>41.5</v>
      </c>
      <c r="I35" s="26">
        <v>41.5</v>
      </c>
      <c r="J35" s="26">
        <v>42.3</v>
      </c>
      <c r="K35" s="37">
        <v>42.3</v>
      </c>
      <c r="L35" s="30"/>
      <c r="M35" s="30"/>
      <c r="N35" s="28"/>
      <c r="O35" s="46">
        <f t="shared" si="0"/>
        <v>0.019277108433734872</v>
      </c>
    </row>
    <row r="36" spans="1:15" ht="26.25" thickBot="1">
      <c r="A36" s="21" t="s">
        <v>34</v>
      </c>
      <c r="B36" s="22" t="s">
        <v>35</v>
      </c>
      <c r="C36" s="40">
        <v>20</v>
      </c>
      <c r="D36" s="42">
        <v>20</v>
      </c>
      <c r="E36" s="40">
        <v>20</v>
      </c>
      <c r="F36" s="40">
        <v>20</v>
      </c>
      <c r="G36" s="42">
        <v>20</v>
      </c>
      <c r="H36" s="42">
        <v>20</v>
      </c>
      <c r="I36" s="42">
        <v>20</v>
      </c>
      <c r="J36" s="42">
        <v>20</v>
      </c>
      <c r="K36" s="38">
        <v>20</v>
      </c>
      <c r="L36" s="31"/>
      <c r="M36" s="31"/>
      <c r="N36" s="34"/>
      <c r="O36" s="46">
        <f t="shared" si="0"/>
        <v>0</v>
      </c>
    </row>
    <row r="37" spans="1:8" ht="5.25" customHeight="1">
      <c r="A37" s="7"/>
      <c r="B37" s="5"/>
      <c r="C37" s="6"/>
      <c r="G37"/>
      <c r="H37" s="49"/>
    </row>
    <row r="38" spans="1:8" ht="12.75">
      <c r="A38" s="54" t="s">
        <v>40</v>
      </c>
      <c r="B38" s="54"/>
      <c r="C38" s="54"/>
      <c r="D38" s="54"/>
      <c r="E38" s="23"/>
      <c r="F38" s="23"/>
      <c r="G38" s="4"/>
      <c r="H38" s="50"/>
    </row>
    <row r="39" spans="3:8" ht="12">
      <c r="C39" s="3"/>
      <c r="G39"/>
      <c r="H39" s="49"/>
    </row>
    <row r="40" spans="1:10" s="4" customFormat="1" ht="12.75">
      <c r="A40"/>
      <c r="B40"/>
      <c r="C40" s="3"/>
      <c r="D40" s="24"/>
      <c r="E40" s="24"/>
      <c r="F40" s="3"/>
      <c r="G40"/>
      <c r="H40" s="49"/>
      <c r="J40" s="50"/>
    </row>
    <row r="41" ht="12">
      <c r="C41" s="20"/>
    </row>
    <row r="42" spans="3:8" ht="12">
      <c r="C42"/>
      <c r="G42"/>
      <c r="H42" s="49"/>
    </row>
    <row r="43" spans="3:8" ht="12">
      <c r="C43"/>
      <c r="G43"/>
      <c r="H43" s="49"/>
    </row>
    <row r="44" spans="3:8" ht="12">
      <c r="C44"/>
      <c r="G44"/>
      <c r="H44" s="49"/>
    </row>
    <row r="45" spans="3:8" ht="12">
      <c r="C45"/>
      <c r="G45"/>
      <c r="H45" s="49"/>
    </row>
    <row r="46" spans="3:8" ht="12">
      <c r="C46"/>
      <c r="G46"/>
      <c r="H46" s="49"/>
    </row>
    <row r="47" spans="3:8" ht="12">
      <c r="C47"/>
      <c r="G47"/>
      <c r="H47" s="49"/>
    </row>
    <row r="48" spans="3:8" ht="12">
      <c r="C48"/>
      <c r="G48"/>
      <c r="H48" s="49"/>
    </row>
    <row r="49" spans="3:8" ht="12">
      <c r="C49"/>
      <c r="G49"/>
      <c r="H49" s="49"/>
    </row>
  </sheetData>
  <sheetProtection/>
  <mergeCells count="5">
    <mergeCell ref="A1:O2"/>
    <mergeCell ref="A4:A5"/>
    <mergeCell ref="B4:B5"/>
    <mergeCell ref="A38:D38"/>
    <mergeCell ref="C4:N4"/>
  </mergeCells>
  <printOptions/>
  <pageMargins left="0.7480314960629921" right="0" top="0.3937007874015748" bottom="0.3937007874015748" header="0.5118110236220472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Kseniya</cp:lastModifiedBy>
  <cp:lastPrinted>2020-03-04T09:14:17Z</cp:lastPrinted>
  <dcterms:created xsi:type="dcterms:W3CDTF">2012-01-11T09:20:31Z</dcterms:created>
  <dcterms:modified xsi:type="dcterms:W3CDTF">2020-09-08T11:30:37Z</dcterms:modified>
  <cp:category/>
  <cp:version/>
  <cp:contentType/>
  <cp:contentStatus/>
</cp:coreProperties>
</file>