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<sst xmlns="http://schemas.openxmlformats.org/spreadsheetml/2006/main" count="79" uniqueCount="55">
  <si>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</si>
  <si>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</si>
  <si>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</si>
  <si>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</si>
  <si>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</si>
  <si>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</si>
  <si>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</si>
  <si>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</si>
  <si>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</si>
  <si>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</si>
  <si>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</si>
  <si>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</si>
  <si>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</si>
  <si>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</si>
  <si>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</si>
  <si>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</si>
  <si>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</si>
  <si>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</si>
  <si>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</si>
  <si>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</si>
  <si>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</si>
  <si>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</si>
  <si>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</si>
  <si>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</si>
  <si>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</si>
  <si>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</si>
  <si>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</si>
  <si>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</si>
  <si>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</si>
  <si>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</si>
  <si>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</si>
  <si>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</si>
  <si>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</si>
  <si>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</si>
  <si>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</si>
  <si>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</si>
  <si>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</si>
  <si>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</si>
  <si>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</si>
  <si>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</si>
  <si>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</si>
  <si>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</si>
  <si>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</si>
  <si>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</si>
  <si>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</si>
  <si>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</si>
  <si>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>на 01.06.2017</t>
  </si>
  <si>
    <t>на 01.05.2017</t>
  </si>
  <si>
    <t>на 01.07.2017</t>
  </si>
  <si>
    <t>на 01.08.2017</t>
  </si>
  <si>
    <t>на 01.09.2017</t>
  </si>
  <si>
    <t>на 01.11.2017</t>
  </si>
  <si>
    <t>на 01.10.2016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</si>
  <si>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01.12.2017 года  </t>
  </si>
  <si>
    <t>на 01.12.2017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</si>
</sst>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zoomScalePageLayoutView="0" workbookViewId="0" topLeftCell="A6">
      <selection activeCell="N28" sqref="N28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12" width="11.00390625" style="40" customWidth="1"/>
    <col min="13" max="14" width="10.25390625" style="3" customWidth="1"/>
    <col min="15" max="15" width="11.375" style="0" customWidth="1"/>
    <col min="16" max="16" width="11.50390625" style="0" customWidth="1"/>
  </cols>
  <sheetData>
    <row r="1" spans="1:16" s="1" customFormat="1" ht="36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ht="16.5" customHeight="1" thickBot="1"/>
    <row r="4" spans="1:16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37" t="s">
        <v>41</v>
      </c>
      <c r="P4" s="36"/>
    </row>
    <row r="5" spans="1:15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47</v>
      </c>
      <c r="H5" s="23" t="s">
        <v>46</v>
      </c>
      <c r="I5" s="23" t="s">
        <v>48</v>
      </c>
      <c r="J5" s="23" t="s">
        <v>49</v>
      </c>
      <c r="K5" s="23" t="s">
        <v>50</v>
      </c>
      <c r="L5" s="23" t="s">
        <v>52</v>
      </c>
      <c r="M5" s="23" t="s">
        <v>51</v>
      </c>
      <c r="N5" s="23" t="s">
        <v>54</v>
      </c>
      <c r="O5" s="8" t="s">
        <v>43</v>
      </c>
    </row>
    <row r="6" spans="1:15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41">
        <v>7</v>
      </c>
      <c r="H6" s="41">
        <v>8</v>
      </c>
      <c r="I6" s="41">
        <v>9</v>
      </c>
      <c r="J6" s="24">
        <v>10</v>
      </c>
      <c r="K6" s="41">
        <v>11</v>
      </c>
      <c r="L6" s="41">
        <v>12</v>
      </c>
      <c r="M6" s="24">
        <v>13</v>
      </c>
      <c r="N6" s="24">
        <v>14</v>
      </c>
      <c r="O6" s="29">
        <v>15</v>
      </c>
    </row>
    <row r="7" spans="1:15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5">
        <v>46</v>
      </c>
      <c r="H7" s="35">
        <v>51</v>
      </c>
      <c r="I7" s="35">
        <v>51.5</v>
      </c>
      <c r="J7" s="35">
        <v>51.5</v>
      </c>
      <c r="K7" s="35">
        <v>51.5</v>
      </c>
      <c r="L7" s="35">
        <v>50.2</v>
      </c>
      <c r="M7" s="35">
        <v>50.2</v>
      </c>
      <c r="N7" s="30">
        <v>69.8</v>
      </c>
      <c r="O7" s="38">
        <f>(N7-C7)/C7</f>
        <v>0.551111111111111</v>
      </c>
    </row>
    <row r="8" spans="1:15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3">
        <v>41</v>
      </c>
      <c r="H8" s="33">
        <v>41</v>
      </c>
      <c r="I8" s="33">
        <v>0</v>
      </c>
      <c r="J8" s="33">
        <v>0</v>
      </c>
      <c r="K8" s="33">
        <v>0</v>
      </c>
      <c r="L8" s="33">
        <v>42.33</v>
      </c>
      <c r="M8" s="33">
        <v>42.33</v>
      </c>
      <c r="N8" s="31">
        <v>43</v>
      </c>
      <c r="O8" s="38">
        <f aca="true" t="shared" si="0" ref="O8:O36">(N8-C8)/C8</f>
        <v>0</v>
      </c>
    </row>
    <row r="9" spans="1:15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3">
        <v>31.85</v>
      </c>
      <c r="H9" s="33">
        <v>32.45</v>
      </c>
      <c r="I9" s="33">
        <v>36.5</v>
      </c>
      <c r="J9" s="33">
        <v>34.8</v>
      </c>
      <c r="K9" s="33">
        <v>34.8</v>
      </c>
      <c r="L9" s="33">
        <v>36.1</v>
      </c>
      <c r="M9" s="33">
        <v>36.1</v>
      </c>
      <c r="N9" s="31">
        <v>38.4</v>
      </c>
      <c r="O9" s="38">
        <f t="shared" si="0"/>
        <v>-0.1466666666666667</v>
      </c>
    </row>
    <row r="10" spans="1:15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3">
        <v>46.9</v>
      </c>
      <c r="H10" s="33">
        <v>46.9</v>
      </c>
      <c r="I10" s="33">
        <v>51.2</v>
      </c>
      <c r="J10" s="33">
        <v>60.3</v>
      </c>
      <c r="K10" s="33">
        <v>65.6</v>
      </c>
      <c r="L10" s="33">
        <v>62.3</v>
      </c>
      <c r="M10" s="33">
        <v>62.3</v>
      </c>
      <c r="N10" s="31">
        <v>95.4</v>
      </c>
      <c r="O10" s="38">
        <f t="shared" si="0"/>
        <v>0.6766256590509667</v>
      </c>
    </row>
    <row r="11" spans="1:15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3">
        <v>55.6</v>
      </c>
      <c r="H11" s="33">
        <v>55.6</v>
      </c>
      <c r="I11" s="33">
        <v>55.6</v>
      </c>
      <c r="J11" s="33">
        <v>66.5</v>
      </c>
      <c r="K11" s="33">
        <v>56.35</v>
      </c>
      <c r="L11" s="33">
        <v>56.35</v>
      </c>
      <c r="M11" s="33">
        <v>36.25</v>
      </c>
      <c r="N11" s="31">
        <v>56.95</v>
      </c>
      <c r="O11" s="38">
        <f t="shared" si="0"/>
        <v>0.9705882352941179</v>
      </c>
    </row>
    <row r="12" spans="1:15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3">
        <v>64.9</v>
      </c>
      <c r="H12" s="33">
        <v>64.9</v>
      </c>
      <c r="I12" s="33">
        <v>65.1</v>
      </c>
      <c r="J12" s="33">
        <v>68.6</v>
      </c>
      <c r="K12" s="33">
        <v>68.6</v>
      </c>
      <c r="L12" s="33">
        <v>56.5</v>
      </c>
      <c r="M12" s="33">
        <v>56.5</v>
      </c>
      <c r="N12" s="31">
        <v>62.3</v>
      </c>
      <c r="O12" s="38">
        <f t="shared" si="0"/>
        <v>0.15157116451016628</v>
      </c>
    </row>
    <row r="13" spans="1:15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3">
        <v>54.9</v>
      </c>
      <c r="H13" s="33">
        <v>54.9</v>
      </c>
      <c r="I13" s="33">
        <v>54.9</v>
      </c>
      <c r="J13" s="33">
        <v>59.4</v>
      </c>
      <c r="K13" s="33">
        <v>62.4</v>
      </c>
      <c r="L13" s="33">
        <v>61.3</v>
      </c>
      <c r="M13" s="33">
        <v>61.3</v>
      </c>
      <c r="N13" s="31">
        <v>56.2</v>
      </c>
      <c r="O13" s="38">
        <f t="shared" si="0"/>
        <v>1.036231884057971</v>
      </c>
    </row>
    <row r="14" spans="1:15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3">
        <v>95.46</v>
      </c>
      <c r="H14" s="33">
        <v>74.8</v>
      </c>
      <c r="I14" s="33">
        <v>62.3</v>
      </c>
      <c r="J14" s="33">
        <v>79.9</v>
      </c>
      <c r="K14" s="33">
        <v>79.9</v>
      </c>
      <c r="L14" s="33">
        <v>79.9</v>
      </c>
      <c r="M14" s="33">
        <v>56.25</v>
      </c>
      <c r="N14" s="31">
        <v>66.5</v>
      </c>
      <c r="O14" s="38">
        <f t="shared" si="0"/>
        <v>-0.17901234567901234</v>
      </c>
    </row>
    <row r="15" spans="1:15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3">
        <v>46.9</v>
      </c>
      <c r="H15" s="33">
        <v>43.9</v>
      </c>
      <c r="I15" s="33">
        <v>47.5</v>
      </c>
      <c r="J15" s="33">
        <v>52.83</v>
      </c>
      <c r="K15" s="33">
        <v>49.44</v>
      </c>
      <c r="L15" s="33">
        <v>41.9</v>
      </c>
      <c r="M15" s="33">
        <v>41.9</v>
      </c>
      <c r="N15" s="31">
        <v>49.1</v>
      </c>
      <c r="O15" s="38">
        <f t="shared" si="0"/>
        <v>-0.035363457760314285</v>
      </c>
    </row>
    <row r="16" spans="1:15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3">
        <v>11.9</v>
      </c>
      <c r="H16" s="33">
        <v>11.9</v>
      </c>
      <c r="I16" s="33">
        <v>14.9</v>
      </c>
      <c r="J16" s="33">
        <v>14.9</v>
      </c>
      <c r="K16" s="33">
        <v>14.9</v>
      </c>
      <c r="L16" s="33">
        <v>11.9</v>
      </c>
      <c r="M16" s="33">
        <v>11.9</v>
      </c>
      <c r="N16" s="31">
        <v>11.9</v>
      </c>
      <c r="O16" s="38">
        <f t="shared" si="0"/>
        <v>0.0347826086956522</v>
      </c>
    </row>
    <row r="17" spans="1:15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3">
        <v>87</v>
      </c>
      <c r="H17" s="33">
        <v>87</v>
      </c>
      <c r="I17" s="33">
        <v>85</v>
      </c>
      <c r="J17" s="33">
        <v>89.9</v>
      </c>
      <c r="K17" s="33">
        <v>89.9</v>
      </c>
      <c r="L17" s="33">
        <v>89.9</v>
      </c>
      <c r="M17" s="33">
        <v>99</v>
      </c>
      <c r="N17" s="31">
        <v>67.7</v>
      </c>
      <c r="O17" s="38">
        <f t="shared" si="0"/>
        <v>-0.13205128205128203</v>
      </c>
    </row>
    <row r="18" spans="1:15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3">
        <v>68.9</v>
      </c>
      <c r="H18" s="33">
        <v>49.7</v>
      </c>
      <c r="I18" s="33">
        <v>62.3</v>
      </c>
      <c r="J18" s="33">
        <v>57</v>
      </c>
      <c r="K18" s="33">
        <v>57</v>
      </c>
      <c r="L18" s="33">
        <v>43.1</v>
      </c>
      <c r="M18" s="33">
        <v>43.1</v>
      </c>
      <c r="N18" s="31">
        <v>63.3</v>
      </c>
      <c r="O18" s="38">
        <f t="shared" si="0"/>
        <v>0</v>
      </c>
    </row>
    <row r="19" spans="1:15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3">
        <v>47.6</v>
      </c>
      <c r="H19" s="33">
        <v>34.7</v>
      </c>
      <c r="I19" s="33">
        <v>37.9</v>
      </c>
      <c r="J19" s="33">
        <v>38.9</v>
      </c>
      <c r="K19" s="33">
        <v>38.9</v>
      </c>
      <c r="L19" s="33">
        <v>39.1</v>
      </c>
      <c r="M19" s="33">
        <v>41</v>
      </c>
      <c r="N19" s="31">
        <v>47.9</v>
      </c>
      <c r="O19" s="38">
        <f t="shared" si="0"/>
        <v>-0.002083333333333363</v>
      </c>
    </row>
    <row r="20" spans="1:15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3">
        <v>170.4</v>
      </c>
      <c r="H20" s="33">
        <v>170.4</v>
      </c>
      <c r="I20" s="33">
        <v>167</v>
      </c>
      <c r="J20" s="33">
        <v>170.8</v>
      </c>
      <c r="K20" s="33">
        <v>170.8</v>
      </c>
      <c r="L20" s="33">
        <v>180.8</v>
      </c>
      <c r="M20" s="33">
        <v>180.8</v>
      </c>
      <c r="N20" s="31">
        <v>170.8</v>
      </c>
      <c r="O20" s="38">
        <f t="shared" si="0"/>
        <v>-0.050583657587548604</v>
      </c>
    </row>
    <row r="21" spans="1:15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3">
        <v>321.1</v>
      </c>
      <c r="H21" s="33">
        <v>323</v>
      </c>
      <c r="I21" s="33">
        <v>373</v>
      </c>
      <c r="J21" s="33">
        <v>346.35</v>
      </c>
      <c r="K21" s="33">
        <v>346.35</v>
      </c>
      <c r="L21" s="33">
        <v>325.2</v>
      </c>
      <c r="M21" s="33">
        <v>325.2</v>
      </c>
      <c r="N21" s="31">
        <v>375</v>
      </c>
      <c r="O21" s="38">
        <f t="shared" si="0"/>
        <v>0.506629168340699</v>
      </c>
    </row>
    <row r="22" spans="1:15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3">
        <v>471</v>
      </c>
      <c r="H22" s="33">
        <v>471</v>
      </c>
      <c r="I22" s="33">
        <v>487</v>
      </c>
      <c r="J22" s="33">
        <v>499</v>
      </c>
      <c r="K22" s="33">
        <v>499</v>
      </c>
      <c r="L22" s="33">
        <v>499</v>
      </c>
      <c r="M22" s="33">
        <v>499</v>
      </c>
      <c r="N22" s="31">
        <v>542.3</v>
      </c>
      <c r="O22" s="38">
        <f t="shared" si="0"/>
        <v>0.2881235154394298</v>
      </c>
    </row>
    <row r="23" spans="1:15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3">
        <v>94.72</v>
      </c>
      <c r="H23" s="33">
        <v>99.9</v>
      </c>
      <c r="I23" s="33">
        <v>82.5</v>
      </c>
      <c r="J23" s="33">
        <v>90.6</v>
      </c>
      <c r="K23" s="33">
        <v>90.6</v>
      </c>
      <c r="L23" s="33">
        <v>90.6</v>
      </c>
      <c r="M23" s="33">
        <v>94.6</v>
      </c>
      <c r="N23" s="31">
        <v>84.9</v>
      </c>
      <c r="O23" s="38">
        <f t="shared" si="0"/>
        <v>-0.14242424242424237</v>
      </c>
    </row>
    <row r="24" spans="1:15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3">
        <v>389.9</v>
      </c>
      <c r="H24" s="33">
        <v>439.7</v>
      </c>
      <c r="I24" s="33">
        <v>439</v>
      </c>
      <c r="J24" s="33">
        <v>439.9</v>
      </c>
      <c r="K24" s="33">
        <v>439.9</v>
      </c>
      <c r="L24" s="33">
        <v>420.3</v>
      </c>
      <c r="M24" s="33">
        <v>420.3</v>
      </c>
      <c r="N24" s="31">
        <v>325</v>
      </c>
      <c r="O24" s="38">
        <f t="shared" si="0"/>
        <v>-0.09697138093914971</v>
      </c>
    </row>
    <row r="25" spans="1:15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3">
        <v>347.9</v>
      </c>
      <c r="H25" s="33">
        <v>347.9</v>
      </c>
      <c r="I25" s="33">
        <v>347</v>
      </c>
      <c r="J25" s="33">
        <v>339.9</v>
      </c>
      <c r="K25" s="33">
        <v>339.9</v>
      </c>
      <c r="L25" s="33">
        <v>339.9</v>
      </c>
      <c r="M25" s="33">
        <v>339.9</v>
      </c>
      <c r="N25" s="31">
        <v>290</v>
      </c>
      <c r="O25" s="38">
        <f t="shared" si="0"/>
        <v>0.07447202667654695</v>
      </c>
    </row>
    <row r="26" spans="1:15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3">
        <v>149.9</v>
      </c>
      <c r="H26" s="33">
        <v>119.9</v>
      </c>
      <c r="I26" s="33">
        <v>119.9</v>
      </c>
      <c r="J26" s="33">
        <v>129.9</v>
      </c>
      <c r="K26" s="33">
        <v>129.9</v>
      </c>
      <c r="L26" s="33">
        <v>129.9</v>
      </c>
      <c r="M26" s="33">
        <v>109.9</v>
      </c>
      <c r="N26" s="31">
        <v>129.9</v>
      </c>
      <c r="O26" s="38">
        <f t="shared" si="0"/>
        <v>-0.03777777777777774</v>
      </c>
    </row>
    <row r="27" spans="1:15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3">
        <v>399.7</v>
      </c>
      <c r="H27" s="33">
        <v>447.45</v>
      </c>
      <c r="I27" s="33">
        <v>519.9</v>
      </c>
      <c r="J27" s="33">
        <v>459.9</v>
      </c>
      <c r="K27" s="33">
        <v>459.9</v>
      </c>
      <c r="L27" s="33">
        <v>446.3</v>
      </c>
      <c r="M27" s="33">
        <v>485.4</v>
      </c>
      <c r="N27" s="31">
        <v>424</v>
      </c>
      <c r="O27" s="38">
        <f t="shared" si="0"/>
        <v>0.25443786982248523</v>
      </c>
    </row>
    <row r="28" spans="1:15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3">
        <v>139.9</v>
      </c>
      <c r="H28" s="33">
        <v>129.9</v>
      </c>
      <c r="I28" s="33">
        <v>149.9</v>
      </c>
      <c r="J28" s="33">
        <v>149.9</v>
      </c>
      <c r="K28" s="33">
        <v>149.9</v>
      </c>
      <c r="L28" s="33">
        <v>129.9</v>
      </c>
      <c r="M28" s="33">
        <v>109.9</v>
      </c>
      <c r="N28" s="31">
        <v>139.9</v>
      </c>
      <c r="O28" s="38">
        <f t="shared" si="0"/>
        <v>0.0844961240310078</v>
      </c>
    </row>
    <row r="29" spans="1:15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3">
        <v>32.9</v>
      </c>
      <c r="H29" s="33">
        <v>41.9</v>
      </c>
      <c r="I29" s="33">
        <v>40</v>
      </c>
      <c r="J29" s="33">
        <v>40</v>
      </c>
      <c r="K29" s="33">
        <v>39.9</v>
      </c>
      <c r="L29" s="33">
        <v>29.9</v>
      </c>
      <c r="M29" s="33">
        <v>24.9</v>
      </c>
      <c r="N29" s="31">
        <v>16.9</v>
      </c>
      <c r="O29" s="38">
        <f t="shared" si="0"/>
        <v>-0.2318181818181819</v>
      </c>
    </row>
    <row r="30" spans="1:15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3">
        <v>48.9</v>
      </c>
      <c r="H30" s="33">
        <v>55.9</v>
      </c>
      <c r="I30" s="33">
        <v>65</v>
      </c>
      <c r="J30" s="33">
        <v>18.9</v>
      </c>
      <c r="K30" s="33">
        <v>12.9</v>
      </c>
      <c r="L30" s="33">
        <v>20</v>
      </c>
      <c r="M30" s="33">
        <v>10.9</v>
      </c>
      <c r="N30" s="31">
        <v>13.9</v>
      </c>
      <c r="O30" s="38">
        <f t="shared" si="0"/>
        <v>-0.39565217391304347</v>
      </c>
    </row>
    <row r="31" spans="1:15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3">
        <v>49.9</v>
      </c>
      <c r="H31" s="33">
        <v>49.9</v>
      </c>
      <c r="I31" s="33">
        <v>42.5</v>
      </c>
      <c r="J31" s="33">
        <v>61.9</v>
      </c>
      <c r="K31" s="33">
        <v>44.9</v>
      </c>
      <c r="L31" s="33">
        <v>25</v>
      </c>
      <c r="M31" s="33">
        <v>14.9</v>
      </c>
      <c r="N31" s="31">
        <v>15.9</v>
      </c>
      <c r="O31" s="38">
        <f t="shared" si="0"/>
        <v>-0.4321428571428571</v>
      </c>
    </row>
    <row r="32" spans="1:15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3">
        <v>32.9</v>
      </c>
      <c r="H32" s="33">
        <v>32.9</v>
      </c>
      <c r="I32" s="33">
        <v>40</v>
      </c>
      <c r="J32" s="33">
        <v>22.9</v>
      </c>
      <c r="K32" s="33">
        <v>18.9</v>
      </c>
      <c r="L32" s="33">
        <v>30</v>
      </c>
      <c r="M32" s="33">
        <v>15.9</v>
      </c>
      <c r="N32" s="31">
        <v>14.9</v>
      </c>
      <c r="O32" s="38">
        <f t="shared" si="0"/>
        <v>-0.5209003215434084</v>
      </c>
    </row>
    <row r="33" spans="1:15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3">
        <v>40.9</v>
      </c>
      <c r="H33" s="33">
        <v>47.9</v>
      </c>
      <c r="I33" s="33">
        <v>45</v>
      </c>
      <c r="J33" s="33">
        <v>89.9</v>
      </c>
      <c r="K33" s="33">
        <v>15.9</v>
      </c>
      <c r="L33" s="33">
        <v>29.9</v>
      </c>
      <c r="M33" s="33">
        <v>15.9</v>
      </c>
      <c r="N33" s="31">
        <v>21.9</v>
      </c>
      <c r="O33" s="38">
        <f t="shared" si="0"/>
        <v>0.10050251256281408</v>
      </c>
    </row>
    <row r="34" spans="1:15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3">
        <v>96.5</v>
      </c>
      <c r="H34" s="33">
        <v>130.9</v>
      </c>
      <c r="I34" s="33">
        <v>141</v>
      </c>
      <c r="J34" s="33">
        <v>127.9</v>
      </c>
      <c r="K34" s="33">
        <v>119.4</v>
      </c>
      <c r="L34" s="33">
        <v>95.6</v>
      </c>
      <c r="M34" s="33">
        <v>91.95</v>
      </c>
      <c r="N34" s="31">
        <v>105.65</v>
      </c>
      <c r="O34" s="38">
        <f t="shared" si="0"/>
        <v>0.24440518256772673</v>
      </c>
    </row>
    <row r="35" spans="1:15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3">
        <v>35.2</v>
      </c>
      <c r="H35" s="33">
        <v>35.2</v>
      </c>
      <c r="I35" s="33">
        <v>35.2</v>
      </c>
      <c r="J35" s="33">
        <v>35.7</v>
      </c>
      <c r="K35" s="33">
        <v>35.7</v>
      </c>
      <c r="L35" s="33">
        <v>35.7</v>
      </c>
      <c r="M35" s="33">
        <v>36.5</v>
      </c>
      <c r="N35" s="31">
        <v>36.5</v>
      </c>
      <c r="O35" s="38">
        <f t="shared" si="0"/>
        <v>0.0703812316715542</v>
      </c>
    </row>
    <row r="36" spans="1:15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4">
        <v>18</v>
      </c>
      <c r="H36" s="34">
        <v>18</v>
      </c>
      <c r="I36" s="34">
        <v>18</v>
      </c>
      <c r="J36" s="34">
        <v>18</v>
      </c>
      <c r="K36" s="34">
        <v>18</v>
      </c>
      <c r="L36" s="34">
        <v>18</v>
      </c>
      <c r="M36" s="34">
        <v>18</v>
      </c>
      <c r="N36" s="32">
        <v>18</v>
      </c>
      <c r="O36" s="38">
        <f t="shared" si="0"/>
        <v>0.125</v>
      </c>
    </row>
    <row r="37" spans="1:14" ht="5.25" customHeight="1">
      <c r="A37" s="7"/>
      <c r="B37" s="5"/>
      <c r="C37" s="6"/>
      <c r="D37"/>
      <c r="E37"/>
      <c r="F37" s="42"/>
      <c r="G37" s="42"/>
      <c r="H37" s="42"/>
      <c r="I37" s="42"/>
      <c r="J37" s="42"/>
      <c r="K37" s="42"/>
      <c r="M37"/>
      <c r="N37"/>
    </row>
    <row r="38" spans="1:14" ht="12.75">
      <c r="A38" s="44" t="s">
        <v>37</v>
      </c>
      <c r="B38" s="44"/>
      <c r="C38" s="4"/>
      <c r="D38" s="4"/>
      <c r="E38" s="4"/>
      <c r="F38" s="43"/>
      <c r="G38" s="43"/>
      <c r="H38" s="43"/>
      <c r="I38" s="43"/>
      <c r="J38" s="43"/>
      <c r="K38" s="43"/>
      <c r="L38" s="43"/>
      <c r="M38" s="4"/>
      <c r="N38" s="4"/>
    </row>
    <row r="39" spans="3:14" ht="12.75">
      <c r="C39" s="3"/>
      <c r="D39"/>
      <c r="E39"/>
      <c r="F39" s="42"/>
      <c r="G39" s="42"/>
      <c r="H39" s="42"/>
      <c r="I39" s="42"/>
      <c r="J39" s="42"/>
      <c r="K39" s="42"/>
      <c r="M39"/>
      <c r="N39"/>
    </row>
    <row r="40" spans="1:14" s="4" customFormat="1" ht="12.75">
      <c r="A40"/>
      <c r="B40"/>
      <c r="C40" s="3"/>
      <c r="D40"/>
      <c r="E40"/>
      <c r="F40" s="42"/>
      <c r="G40" s="42"/>
      <c r="H40" s="42"/>
      <c r="I40" s="42"/>
      <c r="J40" s="42"/>
      <c r="K40" s="42"/>
      <c r="L40" s="40"/>
      <c r="M40"/>
      <c r="N40"/>
    </row>
    <row r="41" ht="12.75">
      <c r="C41" s="21"/>
    </row>
    <row r="42" spans="3:14" ht="12.75">
      <c r="C42"/>
      <c r="D42"/>
      <c r="E42"/>
      <c r="F42" s="42"/>
      <c r="G42" s="42"/>
      <c r="H42" s="42"/>
      <c r="I42" s="42"/>
      <c r="J42" s="42"/>
      <c r="K42" s="42"/>
      <c r="M42"/>
      <c r="N42"/>
    </row>
    <row r="43" spans="3:14" ht="12.75">
      <c r="C43"/>
      <c r="D43"/>
      <c r="E43"/>
      <c r="F43" s="42"/>
      <c r="G43" s="42"/>
      <c r="H43" s="42"/>
      <c r="I43" s="42"/>
      <c r="J43" s="42"/>
      <c r="K43" s="42"/>
      <c r="M43"/>
      <c r="N43"/>
    </row>
    <row r="44" spans="3:14" ht="12.75">
      <c r="C44"/>
      <c r="D44"/>
      <c r="E44"/>
      <c r="F44" s="42"/>
      <c r="G44" s="42"/>
      <c r="H44" s="42"/>
      <c r="I44" s="42"/>
      <c r="J44" s="42"/>
      <c r="K44" s="42"/>
      <c r="M44"/>
      <c r="N44"/>
    </row>
    <row r="45" spans="3:14" ht="12.75">
      <c r="C45"/>
      <c r="D45"/>
      <c r="E45"/>
      <c r="F45" s="42"/>
      <c r="G45" s="42"/>
      <c r="H45" s="42"/>
      <c r="I45" s="42"/>
      <c r="J45" s="42"/>
      <c r="K45" s="42"/>
      <c r="M45"/>
      <c r="N45"/>
    </row>
    <row r="46" spans="3:14" ht="12.75">
      <c r="C46"/>
      <c r="D46"/>
      <c r="E46"/>
      <c r="F46" s="42"/>
      <c r="G46" s="42"/>
      <c r="H46" s="42"/>
      <c r="I46" s="42"/>
      <c r="J46" s="42"/>
      <c r="K46" s="42"/>
      <c r="M46"/>
      <c r="N46"/>
    </row>
    <row r="47" spans="3:14" ht="12.75">
      <c r="C47"/>
      <c r="D47"/>
      <c r="E47"/>
      <c r="F47" s="42"/>
      <c r="G47" s="42"/>
      <c r="H47" s="42"/>
      <c r="I47" s="42"/>
      <c r="J47" s="42"/>
      <c r="K47" s="42"/>
      <c r="M47"/>
      <c r="N47"/>
    </row>
    <row r="48" spans="3:14" ht="12.75">
      <c r="C48"/>
      <c r="D48"/>
      <c r="E48"/>
      <c r="F48" s="42"/>
      <c r="G48" s="42"/>
      <c r="H48" s="42"/>
      <c r="I48" s="42"/>
      <c r="J48" s="42"/>
      <c r="K48" s="42"/>
      <c r="M48"/>
      <c r="N48"/>
    </row>
    <row r="49" spans="3:14" ht="12.75">
      <c r="C49"/>
      <c r="D49"/>
      <c r="E49"/>
      <c r="F49" s="42"/>
      <c r="G49" s="42"/>
      <c r="H49" s="42"/>
      <c r="I49" s="42"/>
      <c r="J49" s="42"/>
      <c r="K49" s="42"/>
      <c r="M49"/>
      <c r="N49"/>
    </row>
  </sheetData>
  <sheetProtection/>
  <mergeCells count="5">
    <mergeCell ref="A38:B38"/>
    <mergeCell ref="A1:P2"/>
    <mergeCell ref="A4:A5"/>
    <mergeCell ref="B4:B5"/>
    <mergeCell ref="C4:N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2017-12-05T08:53:50Z</dcterms:modified>
  <cp:category/>
  <cp:version/>
  <cp:contentType/>
  <cp:contentStatus/>
</cp:coreProperties>
</file>