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2" i="1" l="1"/>
  <c r="L772" i="1"/>
  <c r="K772" i="1"/>
  <c r="J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774" i="1" l="1"/>
</calcChain>
</file>

<file path=xl/sharedStrings.xml><?xml version="1.0" encoding="utf-8"?>
<sst xmlns="http://schemas.openxmlformats.org/spreadsheetml/2006/main" count="4636" uniqueCount="2070">
  <si>
    <t>Номер региона</t>
  </si>
  <si>
    <t>Реестровый номер</t>
  </si>
  <si>
    <t>Вид объекта</t>
  </si>
  <si>
    <t>Адрес</t>
  </si>
  <si>
    <t>ВРИ РР</t>
  </si>
  <si>
    <t>Площадь</t>
  </si>
  <si>
    <t>Дата ликвидации</t>
  </si>
  <si>
    <t>собств</t>
  </si>
  <si>
    <t>аренда</t>
  </si>
  <si>
    <t>безв</t>
  </si>
  <si>
    <t>казна</t>
  </si>
  <si>
    <t>постн.бес</t>
  </si>
  <si>
    <t>66</t>
  </si>
  <si>
    <t>66:55:0303008:56</t>
  </si>
  <si>
    <t>Земельный участок</t>
  </si>
  <si>
    <t>обл. Свердловская, г. Нижняя Салда,  РГЗ Калинина, ряд 1, бокс № 13</t>
  </si>
  <si>
    <t>Для размещения индивидуальных гаражей</t>
  </si>
  <si>
    <t>10,00</t>
  </si>
  <si>
    <t>66:55:0303007:235</t>
  </si>
  <si>
    <t>обл. Свердловская, г. Нижняя Салда, РГЗ Победа, ряд 1,  бокс 14</t>
  </si>
  <si>
    <t>19,00</t>
  </si>
  <si>
    <t>66:55:0303007:995</t>
  </si>
  <si>
    <t>обл. Свердловская, г. Нижняя Салда,  гаражный кооператив "Победа"</t>
  </si>
  <si>
    <t>66:55:0303022:31</t>
  </si>
  <si>
    <t>обл. Свердловская, г. Нижняя Салда,  РГЗ Вымпел, ряд 2, бокс № 23</t>
  </si>
  <si>
    <t>20,00</t>
  </si>
  <si>
    <t>66:55:0303007:165</t>
  </si>
  <si>
    <t>обл. Свердловская, г. Нижняя Салда,  РГЗ Победа, ряд 20, бокс № 8</t>
  </si>
  <si>
    <t>22,00</t>
  </si>
  <si>
    <t>66:55:0303007:179</t>
  </si>
  <si>
    <t>обл. Свердловская, г. Нижняя Салда,  РГЗ Победа, ряд 21, бокс № 11</t>
  </si>
  <si>
    <t>66:55:0303007:196</t>
  </si>
  <si>
    <t>обл. Свердловская, г. Нижняя Салда,  РГЗ Победа, ряд 18, бокс № 20</t>
  </si>
  <si>
    <t>66:55:0303012:78</t>
  </si>
  <si>
    <t>Свердловская область, город Нижняя Салда, район гаражной застройки "ЦГБ", бокс № 4</t>
  </si>
  <si>
    <t>66:55:0303007:215</t>
  </si>
  <si>
    <t>обл. Свердловская, г. Нижняя Салда,  РГЗ Победа, ряд 5, бокс № 11</t>
  </si>
  <si>
    <t>23,00</t>
  </si>
  <si>
    <t>66:55:0303007:1588</t>
  </si>
  <si>
    <t>Свердловская область, город Нижняя Салда, район гаражной застройки "Победа", ряд № 7, бокс № 14</t>
  </si>
  <si>
    <t>24,00</t>
  </si>
  <si>
    <t>66:55:0303007:170</t>
  </si>
  <si>
    <t>обл. Свердловская, г. Нижняя Салда,  РГЗ Победа, ряд 24, бокс № 1</t>
  </si>
  <si>
    <t>66:55:0303007:171</t>
  </si>
  <si>
    <t>обл. Свердловская, г. Нижняя Салда,  РГЗ Победа, ряд 25, бокс № 3</t>
  </si>
  <si>
    <t>66:55:0303007:278</t>
  </si>
  <si>
    <t>обл. Свердловская, г. Нижняя Салда, РГЗ Победа, ряд 10, бокс 25</t>
  </si>
  <si>
    <t>66:55:0303007:342</t>
  </si>
  <si>
    <t>обл. Свердловская, г. Нижняя Салда, РГЗ Победа, ряд 12, бокс 4</t>
  </si>
  <si>
    <t>66:55:0303007:477</t>
  </si>
  <si>
    <t>обл. Свердловская, г. Нижняя Салда, РГЗ Победа, ряд 18, бокс 6</t>
  </si>
  <si>
    <t>66:55:0303030:497</t>
  </si>
  <si>
    <t>Свердловская область, г. Нижняя Салда, в районе жилого дома по улице Д. Бедного, 12</t>
  </si>
  <si>
    <t>66:55:0303007:1585</t>
  </si>
  <si>
    <t>Свердловская область, город Нижняя Салда, район гаражной застройки "Победа", ряд № 3, бокс № 6</t>
  </si>
  <si>
    <t>25,00</t>
  </si>
  <si>
    <t>66:55:0303007:3</t>
  </si>
  <si>
    <t>обл. Свердловская, г. Нижняя Салда,  РГЗ Победа, ряд  26, бокс № 21</t>
  </si>
  <si>
    <t>66:55:0303007:327</t>
  </si>
  <si>
    <t>обл. Свердловская, г. Нижняя Салда,  РГЗ "Победа", ряд 12, бокс № 22</t>
  </si>
  <si>
    <t>66:55:0303007:339</t>
  </si>
  <si>
    <t>Свердловская область, город Нижняя Салда, район гаражной застройки "Победа", ряд № 12, бокс № 37</t>
  </si>
  <si>
    <t>66:55:0303007:37</t>
  </si>
  <si>
    <t>обл. Свердловская, г. Нижняя Салда,  РГЗ Победа, ряд 6, бокс № 31</t>
  </si>
  <si>
    <t>66:55:0303007:386</t>
  </si>
  <si>
    <t>обл. Свердловская, г. Нижняя Салда, РГЗ Победа, ряд 15,  бокс 15</t>
  </si>
  <si>
    <t>66:55:0303022:235</t>
  </si>
  <si>
    <t>обл. Свердловская, г. Нижняя Салда,  РГЗ Вымпел-2(6), бокс № 22</t>
  </si>
  <si>
    <t>66:55:0303007:182</t>
  </si>
  <si>
    <t>обл. Свердловская, г. Нижняя Салда,  РГЗ Победа, ряд 8, бокс № 3</t>
  </si>
  <si>
    <t>26,00</t>
  </si>
  <si>
    <t>66:55:0303007:187</t>
  </si>
  <si>
    <t>обл. Свердловская, г. Нижняя Салда,  РГЗ Победа, ряд 4, бокс № 23</t>
  </si>
  <si>
    <t>66:55:0303007:198</t>
  </si>
  <si>
    <t>обл. Свердловская, г. Нижняя Салда,  РГЗ Победа, ряд 9, бокс № 18</t>
  </si>
  <si>
    <t>66:55:0303007:199</t>
  </si>
  <si>
    <t>обл. Свердловская, г. Нижняя Салда,  РГЗ Победа, ряд 23, бокс № 5</t>
  </si>
  <si>
    <t>66:55:0303007:333</t>
  </si>
  <si>
    <t>обл. Свердловская, г. Нижняя Салда, РГЗ Победа, ряд 12,   бокс № 30</t>
  </si>
  <si>
    <t>66:55:0303007:514</t>
  </si>
  <si>
    <t>обл. Свердловская, г. Нижняя Салда, РГЗ Победа, ряд 2, дом 22</t>
  </si>
  <si>
    <t>66:55:0303007:857</t>
  </si>
  <si>
    <t>обл. Свердловская, г. Нижняя Салда, РГЗ Победа, ряд 5, бокс 25</t>
  </si>
  <si>
    <t>66:55:0303007:987</t>
  </si>
  <si>
    <t>обл. Свердловская, г. Нижняя Салда,  РГЗ Победа, ряд 12, бокс № 27</t>
  </si>
  <si>
    <t>66:55:0303022:346</t>
  </si>
  <si>
    <t>обл. Свердловская, г. Нижняя Салда,  РГЗ Вымпел, ряд № 5, бокс № 61</t>
  </si>
  <si>
    <t>66:55:0303022:354</t>
  </si>
  <si>
    <t>обл. Свердловская, г. Нижняя Салда,  РГЗ Вымпел, ряд 5, бокс № 23</t>
  </si>
  <si>
    <t>66:55:0303007:283</t>
  </si>
  <si>
    <t>Свердловская область, город Нижняя Салда, район гаражной застройки "Победа", ряд №10, бокс №32</t>
  </si>
  <si>
    <t>27,00</t>
  </si>
  <si>
    <t>66:55:0303007:523</t>
  </si>
  <si>
    <t>Свердловская область, город Нижняя Салда, район гаражной застройки "Победа", ряд № 2, бокс № 32</t>
  </si>
  <si>
    <t>66:55:0303022:326</t>
  </si>
  <si>
    <t>Свердловская область, город Нижняя Салда, район гаражной застройки "Вымпел", ряд № 5, бокс № 59</t>
  </si>
  <si>
    <t>66:55:0303022:358</t>
  </si>
  <si>
    <t>обл. Свердловская, г. Нижняя Салда,  РПЗ Вымпел, ряд 4, бокс № 11</t>
  </si>
  <si>
    <t>66:55:0303007:194</t>
  </si>
  <si>
    <t>обл. Свердловская, г. Нижняя Салда,  РГЗ Победа, ряд 30, бокс № 5</t>
  </si>
  <si>
    <t>29,00</t>
  </si>
  <si>
    <t>66:55:0303007:713</t>
  </si>
  <si>
    <t>обл. Свердловская, г. Нижняя Салда, РГЗ Победа, ряд 31, бокс 7</t>
  </si>
  <si>
    <t>29,50</t>
  </si>
  <si>
    <t>66:55:0303007:714</t>
  </si>
  <si>
    <t>обл. Свердловская, г. Нижняя Салда, РГЗ Победа, ряд 31, бокс 8</t>
  </si>
  <si>
    <t>29,90</t>
  </si>
  <si>
    <t>66:55:0303022:625</t>
  </si>
  <si>
    <t>обл. Свердловская, г. Нижняя Салда, РГЗ Строителей-1, ряд 5, бокс 16</t>
  </si>
  <si>
    <t>30,00</t>
  </si>
  <si>
    <t>66:55:0303007:218</t>
  </si>
  <si>
    <t>обл. Свердловская, г. Нижняя Салда,  РГЗ Победа, ряд 35, бокс № 20</t>
  </si>
  <si>
    <t>32,00</t>
  </si>
  <si>
    <t>66:55:0303020:221</t>
  </si>
  <si>
    <t>обл. Свердловская, г. Нижняя Салда,  РГЗ Энергетик, ряд 11, бокс №  15</t>
  </si>
  <si>
    <t>66:55:0303020:216</t>
  </si>
  <si>
    <t>обл. Свердловская, г. Нижняя Салда,  РГЗ Энергетик, ряд 11, бокс № 14</t>
  </si>
  <si>
    <t>33,00</t>
  </si>
  <si>
    <t>66:55:0303020:218</t>
  </si>
  <si>
    <t>обл. Свердловская, г. Нижняя Салда,  РГЗ Энергетик, ряд 2, бокс №  4</t>
  </si>
  <si>
    <t>66:55:0303002:97</t>
  </si>
  <si>
    <t>Свердловская область, город Нижняя Салда, район гаражной застройки "Кривуша", ряд № 11, бокс № 34</t>
  </si>
  <si>
    <t>36,00</t>
  </si>
  <si>
    <t>66:55:0303020:628</t>
  </si>
  <si>
    <t>Свердловская область, город Нижняя Салда, район гаражной застройки "Энергетик", ряд №7, бокс №11</t>
  </si>
  <si>
    <t>66:55:0303022:19</t>
  </si>
  <si>
    <t>обл. Свердловская, г. Нижняя Салда, РГЗ Строителей-2, ряд 2,  бокс 31</t>
  </si>
  <si>
    <t>66:55:0303022:345</t>
  </si>
  <si>
    <t>обл. Свердловская, г. Нижняя Салда,  РГЗ Строителей-2, ряд 4, бокс № 29</t>
  </si>
  <si>
    <t>66:55:0303002:361</t>
  </si>
  <si>
    <t>обл. Свердловская, г. Нижняя Салда, РГЗ Кривуша,  ряд 7, бокс № 45</t>
  </si>
  <si>
    <t>37,00</t>
  </si>
  <si>
    <t>66:55:0303007:114</t>
  </si>
  <si>
    <t>обл. Свердловская, г. Нижняя Салда,  РГЗ Победа, ряд 32, бокс № 14</t>
  </si>
  <si>
    <t>66:55:0303007:984</t>
  </si>
  <si>
    <t>обл. Свердловская, г. Нижняя Салда,  РГЗ Победа, ряд 13, бокс № 18</t>
  </si>
  <si>
    <t>66:55:0303020:230</t>
  </si>
  <si>
    <t>обл. Свердловская, г. Нижняя Салда,  РГЗ Энергетик, ряд 4, бокс № 7</t>
  </si>
  <si>
    <t>66:55:0303020:415</t>
  </si>
  <si>
    <t>Свердловская область, г. Нижняя Салда, РГЗ Энергетик, ряд 8 бокс 8</t>
  </si>
  <si>
    <t>66:55:0303002:277</t>
  </si>
  <si>
    <t>обл. Свердловская, г. Нижняя Салда, РГЗ  Кривуша, ряд 2,  бокс 14</t>
  </si>
  <si>
    <t>38,00</t>
  </si>
  <si>
    <t>66:55:0303007:205</t>
  </si>
  <si>
    <t>обл. Свердловская, г. Нижняя Салда,  РГЗ Победа, ряд 32, бокс № 24</t>
  </si>
  <si>
    <t>66:55:0303020:217</t>
  </si>
  <si>
    <t>обл. Свердловская, г. Нижняя Салда,  РГЗ Энергетик, ряд 12, бокс № 7</t>
  </si>
  <si>
    <t>66:55:0303020:235</t>
  </si>
  <si>
    <t>обл. Свердловская, г. Нижняя Салда,  РГЗ Энергетик, ряд 11, бокс № 69</t>
  </si>
  <si>
    <t>66:55:0303020:49</t>
  </si>
  <si>
    <t>обл. Свердловская, г. Нижняя Салда,  РГЗ Энергетик, ряд 12,  бокс 4</t>
  </si>
  <si>
    <t>66:55:0303002:105</t>
  </si>
  <si>
    <t>обл. Свердловская, г. Нижняя Салда,  РГЗ Кривуша, ряд 13, бокс №  24</t>
  </si>
  <si>
    <t>39,00</t>
  </si>
  <si>
    <t>66:55:0303002:116</t>
  </si>
  <si>
    <t>обл. Свердловская, г. Нижняя Салда,  РГЗ Кривуша, ряд 15, бокс № 22</t>
  </si>
  <si>
    <t>40,00</t>
  </si>
  <si>
    <t>66:55:0303002:33</t>
  </si>
  <si>
    <t>обл. Свердловская, г. Нижняя Салда,  РГЗ Кривуша, ряд 2, бокс № 1</t>
  </si>
  <si>
    <t>66:55:0303007:1579</t>
  </si>
  <si>
    <t>Свердловская область, город Нижняя Салда, район гаражной застройки «Победа», ряд № 35, бокс № 29</t>
  </si>
  <si>
    <t>66:55:0303007:168</t>
  </si>
  <si>
    <t>обл. Свердловская, г. Нижняя Салда,  РГЗ Победа, ряд 35, бокс № 9</t>
  </si>
  <si>
    <t>66:55:0303030:471</t>
  </si>
  <si>
    <t>Свердловская область, г. Нижняя Салда, район гаражной застройки "Кержаки", ряд № 1, бокс №1а</t>
  </si>
  <si>
    <t>66:55:0303052:96</t>
  </si>
  <si>
    <t>обл. Свердловская, г. Нижняя Салда, ул. Рабочей молодежи, дом 139</t>
  </si>
  <si>
    <t>66:55:0303007:692</t>
  </si>
  <si>
    <t>обл. Свердловская, г. Нижняя Салда, РГЗ Победа, ряд 31,  бокс № 13</t>
  </si>
  <si>
    <t>41,00</t>
  </si>
  <si>
    <t>66:55:0303021:343</t>
  </si>
  <si>
    <t>обл. Свердловская, г. Нижняя Салда,  РПЗ Ключики, ряд № 5, бокс № 24</t>
  </si>
  <si>
    <t>42,00</t>
  </si>
  <si>
    <t>66:55:0303007:1093</t>
  </si>
  <si>
    <t>Свердловская область, город Нижняя Салда, район гаражной застройки "Победа", ряд № 30, бокс № 19</t>
  </si>
  <si>
    <t>42,50</t>
  </si>
  <si>
    <t>66:55:0303002:118</t>
  </si>
  <si>
    <t>обл. Свердловская, г. Нижняя Салда,  РГЗ Кривуша, ряд 16, бокс № 19</t>
  </si>
  <si>
    <t>43,00</t>
  </si>
  <si>
    <t>66:55:0303007:181</t>
  </si>
  <si>
    <t>обл. Свердловская, г. Нижняя Салда,  РГЗ Победа, ряд 31, бокс № 3</t>
  </si>
  <si>
    <t>66:55:0303002:119</t>
  </si>
  <si>
    <t>обл. Свердловская, г. Нижняя Салда,  РГЗ Кривуша, ряд 16, бокс № 22</t>
  </si>
  <si>
    <t>44,00</t>
  </si>
  <si>
    <t>66:55:0303007:175</t>
  </si>
  <si>
    <t>обл. Свердловская, г. Нижняя Салда,  РГЗ Победа, ряд 34, бокс № 35</t>
  </si>
  <si>
    <t>45,00</t>
  </si>
  <si>
    <t>66:55:0303007:184</t>
  </si>
  <si>
    <t>обл. Свердловская, г. Нижняя Салда,  РГЗ Победа, ряд 34, бокс № 13</t>
  </si>
  <si>
    <t>46,00</t>
  </si>
  <si>
    <t>66:55:0303007:172</t>
  </si>
  <si>
    <t>обл. Свердловская, г. Нижняя Салда,  РГЗ Победа, ряд 34, бокс № 1</t>
  </si>
  <si>
    <t>47,00</t>
  </si>
  <si>
    <t>66:55:0303007:982</t>
  </si>
  <si>
    <t>обл. Свердловская, г. Нижняя Салда,  РГЗ Победа, ряд 35, бокс № 46</t>
  </si>
  <si>
    <t>66:55:0303020:482</t>
  </si>
  <si>
    <t>обл. Свердловская, г. Нижняя Салда, РГЗ Энергетик, ряд 8,  бокс № 13</t>
  </si>
  <si>
    <t>54,00</t>
  </si>
  <si>
    <t>66:55:0303055:30</t>
  </si>
  <si>
    <t>обл. Свердловская, г. Нижняя Салда, ул. 8 Марта, дом 111</t>
  </si>
  <si>
    <t>Для индивидуальной жилой застройки</t>
  </si>
  <si>
    <t>82,00</t>
  </si>
  <si>
    <t>66:55:0303006:25</t>
  </si>
  <si>
    <t>обл. Свердловская, г. Нижняя Салда, ул. 1-я Привокзальная, дом 79</t>
  </si>
  <si>
    <t>154,00</t>
  </si>
  <si>
    <t>66:55:0303006:26</t>
  </si>
  <si>
    <t>обл. Свердловская, г. Нижняя Салда, ул. 1-я Привокзальная, дом 81</t>
  </si>
  <si>
    <t>66:55:0303006:27</t>
  </si>
  <si>
    <t>обл. Свердловская, г. Нижняя Салда, ул. 1-я Привокзальная, дом 83</t>
  </si>
  <si>
    <t>156,00</t>
  </si>
  <si>
    <t>66:55:0303057:35</t>
  </si>
  <si>
    <t>обл. Свердловская, г. Нижняя Салда, ул. Заречная, дом 13</t>
  </si>
  <si>
    <t>258,00</t>
  </si>
  <si>
    <t>66:55:0303039:150</t>
  </si>
  <si>
    <t>обл. Свердловская, г. Нижняя Салда, ул. Терешковой, дом 4</t>
  </si>
  <si>
    <t>259,00</t>
  </si>
  <si>
    <t>66:55:0303004:96</t>
  </si>
  <si>
    <t>обл. Свердловская, г. Нижняя Салда, ул. Свердлова, дом 118</t>
  </si>
  <si>
    <t>273,00</t>
  </si>
  <si>
    <t>66:55:0201001:75</t>
  </si>
  <si>
    <t>обл. Свердловская, городской округ Нижняя Салда, с. Медведево, ул. Первая, дом 3-3</t>
  </si>
  <si>
    <t>Для ведения гражданами садоводства и огородничества</t>
  </si>
  <si>
    <t>300,00</t>
  </si>
  <si>
    <t>66:55:0303013:100</t>
  </si>
  <si>
    <t>обл. Свердловская, г. Нижняя Салда, ул. Заводская, дом 15</t>
  </si>
  <si>
    <t>66:55:0301003:227</t>
  </si>
  <si>
    <t>обл. Свердловская,городской округ  Нижняя Салда,  коллективный сад СМЗ-4, участок № 66 а</t>
  </si>
  <si>
    <t>324,00</t>
  </si>
  <si>
    <t>66:55:0303053:103</t>
  </si>
  <si>
    <t>обл. Свердловская, г. Нижняя Салда, ул. Розы Люксембург, дом 118</t>
  </si>
  <si>
    <t>340,00</t>
  </si>
  <si>
    <t>66:55:0101006:6</t>
  </si>
  <si>
    <t>Свердловская обл., городской округ Нижняя Салда, п. Встреча, дом 4</t>
  </si>
  <si>
    <t>341,00</t>
  </si>
  <si>
    <t>66:55:0303044:165</t>
  </si>
  <si>
    <t>обл. Свердловская, г. Нижняя Салда, ул. Шульгина, дом 38</t>
  </si>
  <si>
    <t>348,00</t>
  </si>
  <si>
    <t>66:55:0303053:45</t>
  </si>
  <si>
    <t>обл. Свердловская, г. Нижняя Салда, ул. 8 Марта, дом 1</t>
  </si>
  <si>
    <t>355,00</t>
  </si>
  <si>
    <t>66:55:0201001:79</t>
  </si>
  <si>
    <t>обл. Свердловская, городской округ Нижняя Салда, с. Медведево, ул. Вторая, дом 5-1</t>
  </si>
  <si>
    <t>400,00</t>
  </si>
  <si>
    <t>66:55:0303004:101</t>
  </si>
  <si>
    <t>обл. Свердловская, г. Нижняя Салда, ул. Свердлова, дом 130</t>
  </si>
  <si>
    <t>66:55:0303044:106</t>
  </si>
  <si>
    <t>обл. Свердловская, г. Нижняя Салда, пер. Молодежный, дом 20</t>
  </si>
  <si>
    <t>66:55:0303044:161</t>
  </si>
  <si>
    <t>обл. Свердловская, г. Нижняя Салда, ул. Шульгина, дом 28</t>
  </si>
  <si>
    <t>66:55:0303024:73</t>
  </si>
  <si>
    <t>обл. Свердловская, г. Нижняя Салда, ул. Юрия Гагарина, дом 2</t>
  </si>
  <si>
    <t>403,00</t>
  </si>
  <si>
    <t>66:55:0303043:73</t>
  </si>
  <si>
    <t>обл. Свердловская, г. Нижняя Салда, ул. Терешковой, дом 56</t>
  </si>
  <si>
    <t>447,00</t>
  </si>
  <si>
    <t>66:55:0301003:225</t>
  </si>
  <si>
    <t>обл. Свердловская, городской округ  Нижняя Салда,  коллективный сад СМЗ-4, участок № 53 а</t>
  </si>
  <si>
    <t>455,00</t>
  </si>
  <si>
    <t>66:55:0303039:163</t>
  </si>
  <si>
    <t>обл. Свердловская, г. Нижняя Салда, ул. Шульгина, дом 17</t>
  </si>
  <si>
    <t>461,00</t>
  </si>
  <si>
    <t>66:55:0302004:123</t>
  </si>
  <si>
    <t>обл. Свердловская, г. Нижняя Салда,  Коллективный сад Березка, участок № 141а</t>
  </si>
  <si>
    <t>498,00</t>
  </si>
  <si>
    <t>66:55:0301003:220</t>
  </si>
  <si>
    <t>обл. Свердловская, городской округ  Нижняя Салда,  коллективный сад СМЗ-4, участок 190</t>
  </si>
  <si>
    <t>500,00</t>
  </si>
  <si>
    <t>66:55:0303003:50</t>
  </si>
  <si>
    <t>обл. Свердловская, г. Нижняя Салда, ул. Нагорная, дом 2</t>
  </si>
  <si>
    <t>508,00</t>
  </si>
  <si>
    <t>66:55:0303016:92</t>
  </si>
  <si>
    <t>обл. Свердловская, г. Нижняя Салда, ул. Свердлова, дом 67</t>
  </si>
  <si>
    <t>520,00</t>
  </si>
  <si>
    <t>66:55:0303053:63</t>
  </si>
  <si>
    <t>обл. Свердловская, г. Нижняя Салда, ул. 8 Марта, дом 3</t>
  </si>
  <si>
    <t>527,00</t>
  </si>
  <si>
    <t>66:55:0303003:69</t>
  </si>
  <si>
    <t>обл. Свердловская, г. Нижняя Салда, ул. Фурманова, дом 20</t>
  </si>
  <si>
    <t>529,00</t>
  </si>
  <si>
    <t>66:55:0303044:180</t>
  </si>
  <si>
    <t>обл. Свердловская, г. Нижняя Салда, ул. Шульгина, дом 76</t>
  </si>
  <si>
    <t>530,00</t>
  </si>
  <si>
    <t>66:55:0303012:95</t>
  </si>
  <si>
    <t>обл. Свердловская, г. Нижняя Салда, ул. Володарского, дом 142</t>
  </si>
  <si>
    <t>533,00</t>
  </si>
  <si>
    <t>66:55:0303044:84</t>
  </si>
  <si>
    <t>обл. Свердловская, г. Нижняя Салда, пер. Краснофлотцев, дом 4</t>
  </si>
  <si>
    <t>66:55:0303053:86</t>
  </si>
  <si>
    <t>обл. Свердловская, г. Нижняя Салда, ул. Пугачева, дом 12</t>
  </si>
  <si>
    <t>537,00</t>
  </si>
  <si>
    <t>66:55:0303046:57</t>
  </si>
  <si>
    <t>обл. Свердловская, г. Нижняя Салда, ул. Урицкого, дом 68</t>
  </si>
  <si>
    <t>545,00</t>
  </si>
  <si>
    <t>66:55:0303003:49</t>
  </si>
  <si>
    <t>обл. Свердловская, г. Нижняя Салда, ул. Нагорная, дом 1</t>
  </si>
  <si>
    <t>546,00</t>
  </si>
  <si>
    <t>66:55:0303013:170</t>
  </si>
  <si>
    <t>Свердловская область, г. Нижняя Салда, ул. Подбельского, дом 72</t>
  </si>
  <si>
    <t>66:55:0303003:54</t>
  </si>
  <si>
    <t>обл. Свердловская, г. Нижняя Салда, ул. Нагорная, дом 9</t>
  </si>
  <si>
    <t>553,00</t>
  </si>
  <si>
    <t>66:55:0303005:84</t>
  </si>
  <si>
    <t>обл. Свердловская, г. Нижняя Салда, ул. 3 Привокзальная, дом 8</t>
  </si>
  <si>
    <t>66:55:0303028:122</t>
  </si>
  <si>
    <t>обл. Свердловская, г. Нижняя Салда, ул. Карла Маркса, дом 92</t>
  </si>
  <si>
    <t>570,00</t>
  </si>
  <si>
    <t>66:55:0303037:32</t>
  </si>
  <si>
    <t>Свердловская обл., г. Нижняя Салда, ул. Карла Либкнехта, дом 11</t>
  </si>
  <si>
    <t>573,00</t>
  </si>
  <si>
    <t>66:55:0303037:51</t>
  </si>
  <si>
    <t>Свердловская область, г. Нижняя Салда, ул. Карла Либкнехта, дом 11/2</t>
  </si>
  <si>
    <t>66:55:0303001:33</t>
  </si>
  <si>
    <t>обл. Свердловская, г. Нижняя Салда, ул. Мамина-Сибиряка, дом 11</t>
  </si>
  <si>
    <t>576,00</t>
  </si>
  <si>
    <t>66:55:0303003:21</t>
  </si>
  <si>
    <t>обл. Свердловская, г. Нижняя Салда, ул. Нагорная, дом 4</t>
  </si>
  <si>
    <t>582,00</t>
  </si>
  <si>
    <t>66:55:0303055:18</t>
  </si>
  <si>
    <t>обл. Свердловская, г. Нижняя Салда, ул. 8 Марта, дом 128</t>
  </si>
  <si>
    <t>66:55:0303054:120</t>
  </si>
  <si>
    <t>обл. Свердловская, г. Нижняя Салда, ул. Пугачева, дом 24</t>
  </si>
  <si>
    <t>584,00</t>
  </si>
  <si>
    <t>66:55:0303043:64</t>
  </si>
  <si>
    <t>обл. Свердловская, г. Нижняя Салда, ул. Лермонтова, дом 58</t>
  </si>
  <si>
    <t>585,00</t>
  </si>
  <si>
    <t>66:55:0302006:1</t>
  </si>
  <si>
    <t>обл. Свердловская, г. Нижняя Салда,  Коллективный сад Победа-СМЗ, участок № 44 а</t>
  </si>
  <si>
    <t>587,00</t>
  </si>
  <si>
    <t>66:55:0303043:60</t>
  </si>
  <si>
    <t>обл. Свердловская, г. Нижняя Салда, ул. Лермонтова, дом 51</t>
  </si>
  <si>
    <t>66:55:0303012:14</t>
  </si>
  <si>
    <t>обл. Свердловская, г. Нижняя Салда, ул. Володарского, дом 130</t>
  </si>
  <si>
    <t>588,00</t>
  </si>
  <si>
    <t>66:55:0303054:123</t>
  </si>
  <si>
    <t>обл. Свердловская, г. Нижняя Салда, ул. Пугачева, дом 30</t>
  </si>
  <si>
    <t>589,00</t>
  </si>
  <si>
    <t>66:55:0303039:28</t>
  </si>
  <si>
    <t>обл. Свердловская, г. Нижняя Салда, ул. Шульгина, дом 29</t>
  </si>
  <si>
    <t>592,00</t>
  </si>
  <si>
    <t>66:55:0303054:122</t>
  </si>
  <si>
    <t>обл. Свердловская, г. Нижняя Салда, ул. Пугачева, дом 26</t>
  </si>
  <si>
    <t>66:55:0303003:62</t>
  </si>
  <si>
    <t>обл. Свердловская, г. Нижняя Салда, ул. Фурманова, дом 12</t>
  </si>
  <si>
    <t>593,00</t>
  </si>
  <si>
    <t>66:55:0303056:41</t>
  </si>
  <si>
    <t>обл. Свердловская, г. Нижняя Салда, ул. 8 Марта, дом 150</t>
  </si>
  <si>
    <t>594,00</t>
  </si>
  <si>
    <t>66:55:0303003:65</t>
  </si>
  <si>
    <t>обл. Свердловская, г. Нижняя Салда, ул. Фурманова, дом 16</t>
  </si>
  <si>
    <t>596,00</t>
  </si>
  <si>
    <t>66:55:0303039:40</t>
  </si>
  <si>
    <t>обл. Свердловская, г. Нижняя Салда, пер. Коммунаров, дом 19</t>
  </si>
  <si>
    <t>597,00</t>
  </si>
  <si>
    <t>66:55:0303043:24</t>
  </si>
  <si>
    <t>обл. Свердловская, г. Нижняя Салда, пер. Красногвардейцев, дом 19</t>
  </si>
  <si>
    <t>66:55:0303009:76</t>
  </si>
  <si>
    <t>обл. Свердловская, г. Нижняя Салда, ул. Октябрьской Революции, дом 74</t>
  </si>
  <si>
    <t>599,00</t>
  </si>
  <si>
    <t>66:55:0301003:222</t>
  </si>
  <si>
    <t>обл. Свердловская,городской округ  Нижняя Салда,  коллективный сад СМЗ-4, участок 220</t>
  </si>
  <si>
    <t>600,00</t>
  </si>
  <si>
    <t>66:55:0303003:51</t>
  </si>
  <si>
    <t>обл. Свердловская, г. Нижняя Салда, ул. Нагорная, дом 3</t>
  </si>
  <si>
    <t>66:55:0303003:57</t>
  </si>
  <si>
    <t>обл. Свердловская, г. Нижняя Салда, ул. Подбельского, дом 127</t>
  </si>
  <si>
    <t>66:55:0303003:58</t>
  </si>
  <si>
    <t>обл. Свердловская, г. Нижняя Салда, ул. Подбельского, дом 135</t>
  </si>
  <si>
    <t>66:55:0303003:74</t>
  </si>
  <si>
    <t>обл. Свердловская, г. Нижняя Салда, ул. Фурманова, дом 6</t>
  </si>
  <si>
    <t>66:55:0303004:103</t>
  </si>
  <si>
    <t>обл. Свердловская, г. Нижняя Салда, ул. Свердлова, дом 134</t>
  </si>
  <si>
    <t>66:55:0303004:109</t>
  </si>
  <si>
    <t>обл. Свердловская, г. Нижняя Салда, ул. Свердлова, дом 83</t>
  </si>
  <si>
    <t>66:55:0303004:86</t>
  </si>
  <si>
    <t>обл. Свердловская, г. Нижняя Салда, ул. Свердлова, дом 109</t>
  </si>
  <si>
    <t>66:55:0303004:87</t>
  </si>
  <si>
    <t>обл. Свердловская, г. Нижняя Салда, ул. Свердлова, дом 109 а</t>
  </si>
  <si>
    <t>66:55:0303004:97</t>
  </si>
  <si>
    <t>обл. Свердловская, г. Нижняя Салда, ул. Свердлова, дом 119</t>
  </si>
  <si>
    <t>66:55:0303005:36</t>
  </si>
  <si>
    <t>обл. Свердловская, г. Нижняя Салда, ул. 1-я Привокзальная, дом 33</t>
  </si>
  <si>
    <t>66:55:0303005:37</t>
  </si>
  <si>
    <t>обл. Свердловская, г. Нижняя Салда, ул. 1-я Привокзальная, дом 39</t>
  </si>
  <si>
    <t>66:55:0303005:42</t>
  </si>
  <si>
    <t>обл. Свердловская, г. Нижняя Салда, ул. 1-я Привокзальная, дом 61</t>
  </si>
  <si>
    <t>66:55:0303005:43</t>
  </si>
  <si>
    <t>обл. Свердловская, г. Нижняя Салда, ул. 1-я Привокзальная, дом 63</t>
  </si>
  <si>
    <t>66:55:0303005:46</t>
  </si>
  <si>
    <t>обл. Свердловская, г. Нижняя Салда, ул. 1-я Привокзальная, дом 69</t>
  </si>
  <si>
    <t>66:55:0303005:49</t>
  </si>
  <si>
    <t>обл. Свердловская, г. Нижняя Салда, ул. 1-я Привокзальная, дом 73</t>
  </si>
  <si>
    <t>66:55:0303009:69</t>
  </si>
  <si>
    <t>обл. Свердловская, г. Нижняя Салда, ул. Бажова, дом 57</t>
  </si>
  <si>
    <t>66:55:0303013:161</t>
  </si>
  <si>
    <t>обл. Свердловская, г. Нижняя Салда, ул. Подбельского, дом 56</t>
  </si>
  <si>
    <t>66:55:0303013:176</t>
  </si>
  <si>
    <t>обл. Свердловская, г. Нижняя Салда, ул. Подбельского, дом 85</t>
  </si>
  <si>
    <t>66:55:0303025:68</t>
  </si>
  <si>
    <t>обл. Свердловская, г. Нижняя Салда, ул. Гагарина, дом 37</t>
  </si>
  <si>
    <t>66:55:0303031:395</t>
  </si>
  <si>
    <t>обл. Свердловская, г. Нижняя Салда,  Коллективный сад Кедровая роща, участок № 442</t>
  </si>
  <si>
    <t>66:55:0303034:57</t>
  </si>
  <si>
    <t>обл. Свердловская, г. Нижняя Салда, ул. Демьяна Бедного, дом 102</t>
  </si>
  <si>
    <t>66:55:0303039:99</t>
  </si>
  <si>
    <t>обл. Свердловская, г. Нижняя Салда, ул. Лермонтова, дом 31</t>
  </si>
  <si>
    <t>66:55:0303041:117</t>
  </si>
  <si>
    <t>обл. Свердловская, г. Нижняя Салда, ул. Карла Либкнехта, дом 54</t>
  </si>
  <si>
    <t>66:55:0303043:101</t>
  </si>
  <si>
    <t>обл. Свердловская, г. Нижняя Салда, ул. Терешковой, дом 98</t>
  </si>
  <si>
    <t>66:55:0303043:110</t>
  </si>
  <si>
    <t>обл. Свердловская, г. Нижняя Салда, ул. Шульгина, дом 65 а</t>
  </si>
  <si>
    <t>66:55:0303043:129</t>
  </si>
  <si>
    <t>обл. Свердловская, г. Нижняя Салда, ул. Терешковой, дом 100</t>
  </si>
  <si>
    <t>66:55:0303043:55</t>
  </si>
  <si>
    <t>обл. Свердловская, г. Нижняя Салда, пер. Краснофлотцев, дом 11</t>
  </si>
  <si>
    <t>66:55:0303043:65</t>
  </si>
  <si>
    <t>обл. Свердловская, г. Нижняя Салда, ул. Лермонтова, дом 59</t>
  </si>
  <si>
    <t>66:55:0303043:66</t>
  </si>
  <si>
    <t>обл. Свердловская, г. Нижняя Салда, ул. Лермонтова, дом 60</t>
  </si>
  <si>
    <t>66:55:0303043:72</t>
  </si>
  <si>
    <t>обл. Свердловская, г. Нижняя Салда, ул. Терешковой, дом 103</t>
  </si>
  <si>
    <t>66:55:0303044:111</t>
  </si>
  <si>
    <t>обл. Свердловская, г. Нижняя Салда, пер. Строителей, дом 11</t>
  </si>
  <si>
    <t>66:55:0303044:112</t>
  </si>
  <si>
    <t>обл. Свердловская, г. Нижняя Салда, пер. Строителей, дом 13</t>
  </si>
  <si>
    <t>66:55:0303044:113</t>
  </si>
  <si>
    <t>обл. Свердловская, г. Нижняя Салда, пер. Строителей, дом 7</t>
  </si>
  <si>
    <t>66:55:0303044:171</t>
  </si>
  <si>
    <t>обл. Свердловская, г. Нижняя Салда, ул. Шульгина, дом 54</t>
  </si>
  <si>
    <t>66:55:0303044:174</t>
  </si>
  <si>
    <t>обл. Свердловская, г. Нижняя Салда, ул. Шульгина, дом 64</t>
  </si>
  <si>
    <t>66:55:0303044:179</t>
  </si>
  <si>
    <t>обл. Свердловская, г. Нижняя Салда, ул. Шульгина, дом 74 а</t>
  </si>
  <si>
    <t>66:55:0303044:79</t>
  </si>
  <si>
    <t>обл. Свердловская, г. Нижняя Салда, пер. Красногвардейцев, дом 4</t>
  </si>
  <si>
    <t>66:55:0303044:83</t>
  </si>
  <si>
    <t>обл. Свердловская, г. Нижняя Салда, пер. Краснофлотцев, дом 3</t>
  </si>
  <si>
    <t>66:55:0303045:43</t>
  </si>
  <si>
    <t>обл. Свердловская, г. Нижняя Салда, ул. Титова, дом 126</t>
  </si>
  <si>
    <t>66:55:0303045:51</t>
  </si>
  <si>
    <t>обл. Свердловская, г. Нижняя Салда, ул. Титова, дом 141</t>
  </si>
  <si>
    <t>66:55:0303048:46</t>
  </si>
  <si>
    <t>обл. Свердловская, г. Нижняя Салда, ул. Карла Либкнехта, дом 160 а</t>
  </si>
  <si>
    <t>66:55:0303048:50</t>
  </si>
  <si>
    <t>обл. Свердловская, г. Нижняя Салда, ул. Карла Либкнехта, дом 170</t>
  </si>
  <si>
    <t>66:55:0303048:51</t>
  </si>
  <si>
    <t>обл. Свердловская, г. Нижняя Салда, ул. Карла Либкнехта, дом 174</t>
  </si>
  <si>
    <t>66:55:0303048:58</t>
  </si>
  <si>
    <t>обл. Свердловская, г. Нижняя Салда, ул. Карла Либкнехта, дом 185</t>
  </si>
  <si>
    <t>66:55:0303048:72</t>
  </si>
  <si>
    <t>обл. Свердловская, г. Нижняя Салда, ул. Карла Либкнехта, дом 217</t>
  </si>
  <si>
    <t>66:55:0303051:76</t>
  </si>
  <si>
    <t>обл. Свердловская, г. Нижняя Салда, ул. Рабочей Молодежи, дом 91</t>
  </si>
  <si>
    <t>66:55:0303052:74</t>
  </si>
  <si>
    <t>обл. Свердловская, г. Нижняя Салда, ул. Рабочей Молодежи, дом 145</t>
  </si>
  <si>
    <t>66:55:0303053:134</t>
  </si>
  <si>
    <t>обл. Свердловская, г. Нижняя Салда, ул. Степана Разина, дом 12</t>
  </si>
  <si>
    <t>66:55:0303053:93</t>
  </si>
  <si>
    <t>обл. Свердловская, г. Нижняя Салда, ул. Пугачева, дом 21</t>
  </si>
  <si>
    <t>66:55:0303053:96</t>
  </si>
  <si>
    <t>обл. Свердловская, г. Нижняя Салда, ул. Пугачева, дом 9</t>
  </si>
  <si>
    <t>66:55:0303055:37</t>
  </si>
  <si>
    <t>обл. Свердловская, г. Нижняя Салда, ул. 8 Марта, дом 119</t>
  </si>
  <si>
    <t>66:55:0303055:67</t>
  </si>
  <si>
    <t>обл. Свердловская, г. Нижняя Салда, ул. Сакко и Ванцетти, дом 106</t>
  </si>
  <si>
    <t>66:55:0303055:70</t>
  </si>
  <si>
    <t>обл. Свердловская, г. Нижняя Салда, ул. Сакко и Ванцетти, дом 120</t>
  </si>
  <si>
    <t>66:55:0303055:71</t>
  </si>
  <si>
    <t>обл. Свердловская, г. Нижняя Салда, ул. Сакко и Ванцетти, дом 122</t>
  </si>
  <si>
    <t>66:55:0303056:35</t>
  </si>
  <si>
    <t>обл. Свердловская, г. Нижняя Салда, ул. 8 Марта, дом 136</t>
  </si>
  <si>
    <t>66:55:0303056:40</t>
  </si>
  <si>
    <t>обл. Свердловская, г. Нижняя Салда, ул. 8 Марта, дом 148</t>
  </si>
  <si>
    <t>66:55:0303057:67</t>
  </si>
  <si>
    <t>обл. Свердловская, г. Нижняя Салда, ул. Розы Люксембург, дом 162</t>
  </si>
  <si>
    <t>66:55:0303003:55</t>
  </si>
  <si>
    <t>обл. Свердловская, г. Нижняя Салда, ул. Подбельского, дом 100</t>
  </si>
  <si>
    <t>601,00</t>
  </si>
  <si>
    <t>66:55:0303009:75</t>
  </si>
  <si>
    <t>обл. Свердловская, г. Нижняя Салда, ул. Октябрьской Революции, дом 72</t>
  </si>
  <si>
    <t>603,00</t>
  </si>
  <si>
    <t>66:55:0303055:68</t>
  </si>
  <si>
    <t>обл. Свердловская, г. Нижняя Салда, ул. Сакко и Ванцетти, дом 114</t>
  </si>
  <si>
    <t>66:55:0303003:61</t>
  </si>
  <si>
    <t>обл. Свердловская, г. Нижняя Салда, ул. Подбельского, дом 98</t>
  </si>
  <si>
    <t>604,00</t>
  </si>
  <si>
    <t>66:55:0303013:695</t>
  </si>
  <si>
    <t>Свердловская область, г. Нижняя Салда, ул. Володарского, № 103</t>
  </si>
  <si>
    <t>66:55:0303037:29</t>
  </si>
  <si>
    <t>обл. Свердловская, г. Нижняя Салда, ул. Парижской Коммуны, дом 61</t>
  </si>
  <si>
    <t>66:55:0303003:72</t>
  </si>
  <si>
    <t>обл. Свердловская, г. Нижняя Салда, ул. Фурманова, дом 4</t>
  </si>
  <si>
    <t>606,00</t>
  </si>
  <si>
    <t>66:55:0303004:61</t>
  </si>
  <si>
    <t>обл. Свердловская, г. Нижняя Салда, ул. Максима Горького, дом 91</t>
  </si>
  <si>
    <t>66:55:0303054:127</t>
  </si>
  <si>
    <t>обл. Свердловская, г. Нижняя Салда, ул. Пугачева, дом 40</t>
  </si>
  <si>
    <t>66:55:0303039:101</t>
  </si>
  <si>
    <t>обл. Свердловская, г. Нижняя Салда, ул. Лермонтова, дом 35</t>
  </si>
  <si>
    <t>607,00</t>
  </si>
  <si>
    <t>66:55:0303009:77</t>
  </si>
  <si>
    <t>обл. Свердловская, г. Нижняя Салда, ул. Октябрьской Революции, дом 76</t>
  </si>
  <si>
    <t>608,00</t>
  </si>
  <si>
    <t>66:55:0303003:56</t>
  </si>
  <si>
    <t>обл. Свердловская, г. Нижняя Салда, ул. Подбельского, дом 106</t>
  </si>
  <si>
    <t>610,00</t>
  </si>
  <si>
    <t>66:55:0303032:83</t>
  </si>
  <si>
    <t>обл. Свердловская, г. Нижняя Салда, ул. Партизанская, дом 10</t>
  </si>
  <si>
    <t>611,00</t>
  </si>
  <si>
    <t>66:55:0303054:126</t>
  </si>
  <si>
    <t>обл. Свердловская, г. Нижняя Салда, ул. Пугачева, дом 38</t>
  </si>
  <si>
    <t>612,00</t>
  </si>
  <si>
    <t>66:55:0303043:62</t>
  </si>
  <si>
    <t>обл. Свердловская, г. Нижняя Салда, ул. Лермонтова, дом 56</t>
  </si>
  <si>
    <t>614,00</t>
  </si>
  <si>
    <t>66:55:0303003:60</t>
  </si>
  <si>
    <t>обл. Свердловская, г. Нижняя Салда, ул. Подбельского, дом 92</t>
  </si>
  <si>
    <t>618,00</t>
  </si>
  <si>
    <t>66:55:0303044:175</t>
  </si>
  <si>
    <t>обл. Свердловская, г. Нижняя Салда, ул. Шульгина, дом 66</t>
  </si>
  <si>
    <t>66:55:0303032:67</t>
  </si>
  <si>
    <t>обл. Свердловская, г. Нижняя Салда, ул. Карла Маркса, дом 152</t>
  </si>
  <si>
    <t>620,00</t>
  </si>
  <si>
    <t>66:55:0303031:356</t>
  </si>
  <si>
    <t>обл. Свердловская, г. Нижняя Салда,  Коллективный сад Кедровая роща, участок   381</t>
  </si>
  <si>
    <t>621,00</t>
  </si>
  <si>
    <t>66:55:0303044:117</t>
  </si>
  <si>
    <t>обл. Свердловская, г. Нижняя Салда, ул. Титова, дом 102</t>
  </si>
  <si>
    <t>66:55:0303053:109</t>
  </si>
  <si>
    <t>обл. Свердловская, г. Нижняя Салда, ул. Розы Люксембург, дом 146</t>
  </si>
  <si>
    <t>622,00</t>
  </si>
  <si>
    <t>66:55:0303039:151</t>
  </si>
  <si>
    <t>обл. Свердловская, г. Нижняя Салда, ул. Терешковой, дом 41</t>
  </si>
  <si>
    <t>625,00</t>
  </si>
  <si>
    <t>66:55:0303039:154</t>
  </si>
  <si>
    <t>обл. Свердловская, г. Нижняя Салда, ул. Терешковой, дом 48</t>
  </si>
  <si>
    <t>66:55:0303039:166</t>
  </si>
  <si>
    <t>обл. Свердловская, г. Нижняя Салда, ул. Шульгина, дом 27</t>
  </si>
  <si>
    <t>627,00</t>
  </si>
  <si>
    <t>66:55:0303012:43</t>
  </si>
  <si>
    <t>обл. Свердловская, г. Нижняя Салда, ул. Металлургов, дом 51</t>
  </si>
  <si>
    <t>628,00</t>
  </si>
  <si>
    <t>66:55:0303044:90</t>
  </si>
  <si>
    <t>обл. Свердловская, г. Нижняя Салда, ул. Малютина, дом 127</t>
  </si>
  <si>
    <t>66:55:0303004:63</t>
  </si>
  <si>
    <t>обл. Свердловская, г. Нижняя Салда, ул. Максима Горького, дом 99</t>
  </si>
  <si>
    <t>630,00</t>
  </si>
  <si>
    <t>66:55:0201001:71</t>
  </si>
  <si>
    <t>обл. Свердловская, городской округ Нижняя Салда, с. Медведево, ул. Первая, дом 35-2</t>
  </si>
  <si>
    <t>639,00</t>
  </si>
  <si>
    <t>66:55:0303040:76</t>
  </si>
  <si>
    <t>обл. Свердловская, г. Нижняя Салда, пер. Коммунаров, дом 18</t>
  </si>
  <si>
    <t>640,00</t>
  </si>
  <si>
    <t>66:55:0303040:99</t>
  </si>
  <si>
    <t>обл. Свердловская, г. Нижняя Салда, ул. Парижской Коммуны, дом 32</t>
  </si>
  <si>
    <t>66:55:0303003:6</t>
  </si>
  <si>
    <t>обл. Свердловская, г. Нижняя Салда, ул. Нагорная, дом 10</t>
  </si>
  <si>
    <t>641,00</t>
  </si>
  <si>
    <t>66:55:0303048:55</t>
  </si>
  <si>
    <t>обл. Свердловская, г. Нижняя Салда, ул. Карла Либкнехта, дом 180</t>
  </si>
  <si>
    <t>642,00</t>
  </si>
  <si>
    <t>66:55:0303004:90</t>
  </si>
  <si>
    <t>обл. Свердловская, г. Нижняя Салда, ул. Свердлова, дом 112</t>
  </si>
  <si>
    <t>646,00</t>
  </si>
  <si>
    <t>66:55:0303043:68</t>
  </si>
  <si>
    <t>обл. Свердловская, г. Нижняя Салда, ул. Лермонтова, дом 62</t>
  </si>
  <si>
    <t>647,00</t>
  </si>
  <si>
    <t>66:55:0301001:81</t>
  </si>
  <si>
    <t>обл. Свердловская, городской округ Нижняя Салда,  Коллективный сад Моховое, участок № 114 в</t>
  </si>
  <si>
    <t>651,00</t>
  </si>
  <si>
    <t>66:55:0303054:80</t>
  </si>
  <si>
    <t>обл. Свердловская, г. Нижняя Салда, ул. 8 Марта, дом 53</t>
  </si>
  <si>
    <t>654,00</t>
  </si>
  <si>
    <t>655,00</t>
  </si>
  <si>
    <t>66:55:0303047:526</t>
  </si>
  <si>
    <t>Свердловская область, г. Нижняя Салда, ул. Розы Люксембург, дом № 115</t>
  </si>
  <si>
    <t>66:55:0303013:44</t>
  </si>
  <si>
    <t>обл. Свердловская, г. Нижняя Салда, ул. Стеклова, дом 78</t>
  </si>
  <si>
    <t>656,00</t>
  </si>
  <si>
    <t>66:55:0303056:21</t>
  </si>
  <si>
    <t>обл. Свердловская, г. Нижняя Салда, ул. Чапаева, дом 30</t>
  </si>
  <si>
    <t>66:55:0303041:132</t>
  </si>
  <si>
    <t>обл. Свердловская, г. Нижняя Салда, ул. Малютина, дом 14</t>
  </si>
  <si>
    <t>657,00</t>
  </si>
  <si>
    <t>66:55:0303053:99</t>
  </si>
  <si>
    <t>обл. Свердловская, г. Нижняя Салда, ул. Розы Люксембург, дом 104</t>
  </si>
  <si>
    <t>66:55:0303057:52</t>
  </si>
  <si>
    <t>обл. Свердловская, г. Нижняя Салда, ул. Механизаторов, дом 10,  квартира 2</t>
  </si>
  <si>
    <t>661,00</t>
  </si>
  <si>
    <t>66:55:0303046:29</t>
  </si>
  <si>
    <t>обл. Свердловская, г. Нижняя Салда, ул. Карла Либкнехта, дом 60</t>
  </si>
  <si>
    <t>662,00</t>
  </si>
  <si>
    <t>66:55:0303004:62</t>
  </si>
  <si>
    <t>обл. Свердловская, г. Нижняя Салда, ул. Максима Горького, дом 95</t>
  </si>
  <si>
    <t>663,00</t>
  </si>
  <si>
    <t>66:55:0303040:32</t>
  </si>
  <si>
    <t>обл. Свердловская, г. Нижняя Салда, пер. Молодежный, дом 5</t>
  </si>
  <si>
    <t>66:55:0303027:141</t>
  </si>
  <si>
    <t>обл. Свердловская, г. Нижняя Салда, ул. Ленина, дом 72</t>
  </si>
  <si>
    <t>666,00</t>
  </si>
  <si>
    <t>66:55:0303044:155</t>
  </si>
  <si>
    <t>обл. Свердловская, г. Нижняя Салда, ул. Титова, дом 90</t>
  </si>
  <si>
    <t>668,00</t>
  </si>
  <si>
    <t>66:55:0303043:80</t>
  </si>
  <si>
    <t>обл. Свердловская, г. Нижняя Салда, ул. Терешковой, дом 68</t>
  </si>
  <si>
    <t>680,00</t>
  </si>
  <si>
    <t>66:55:0301001:87</t>
  </si>
  <si>
    <t>обл. Свердловская, городской округ Нижняя Салда,  Коллективный сад Моховое, участок № 133/2</t>
  </si>
  <si>
    <t>681,00</t>
  </si>
  <si>
    <t>66:55:0301001:88</t>
  </si>
  <si>
    <t>обл. Свердловская, городской округ Нижняя Салда,  Коллективный сад Моховое, участок № 136</t>
  </si>
  <si>
    <t>66:55:0303044:496</t>
  </si>
  <si>
    <t>Свердловская область, город Нижняя Салда, улица Шульгина, № 62а</t>
  </si>
  <si>
    <t>66:55:0303054:142</t>
  </si>
  <si>
    <t>обл. Свердловская, г. Нижняя Салда, ул. Сакко и Ванцетти, дом 57</t>
  </si>
  <si>
    <t>683,00</t>
  </si>
  <si>
    <t>66:55:0303054:106</t>
  </si>
  <si>
    <t>обл. Свердловская, г. Нижняя Салда, ул. Пионеров, дом 43</t>
  </si>
  <si>
    <t>684,00</t>
  </si>
  <si>
    <t>66:55:0303005:33</t>
  </si>
  <si>
    <t>обл. Свердловская, г. Нижняя Салда, ул. 1-я Привокзальная, дом 25</t>
  </si>
  <si>
    <t>686,00</t>
  </si>
  <si>
    <t>66:55:0303044:152</t>
  </si>
  <si>
    <t>обл. Свердловская, г. Нижняя Салда, ул. Титова, дом 86</t>
  </si>
  <si>
    <t>66:55:0303053:130</t>
  </si>
  <si>
    <t>обл. Свердловская, г. Нижняя Салда, ул. Сакко и Ванцетти, дом 5</t>
  </si>
  <si>
    <t>687,00</t>
  </si>
  <si>
    <t>66:55:0303040:116</t>
  </si>
  <si>
    <t>обл. Свердловская, г. Нижняя Салда, ул. Титова, дом 26</t>
  </si>
  <si>
    <t>691,00</t>
  </si>
  <si>
    <t>66:55:0303005:35</t>
  </si>
  <si>
    <t>обл. Свердловская, г. Нижняя Салда, ул. 1-я Привокзальная, дом 31</t>
  </si>
  <si>
    <t>693,00</t>
  </si>
  <si>
    <t>66:55:0303025:73</t>
  </si>
  <si>
    <t>обл. Свердловская, г. Нижняя Салда, ул. Гагарина, дом 43</t>
  </si>
  <si>
    <t>66:55:0201001:65</t>
  </si>
  <si>
    <t>обл. Свердловская, городской округ Нижняя Салда, с. Медведево, ул. Первая, дом 139-2</t>
  </si>
  <si>
    <t>695,00</t>
  </si>
  <si>
    <t>66:55:0303054:134</t>
  </si>
  <si>
    <t>обл. Свердловская, г. Нижняя Салда, ул. Сакко и Ванцетти, дом 42</t>
  </si>
  <si>
    <t>696,00</t>
  </si>
  <si>
    <t>66:55:0303052:6</t>
  </si>
  <si>
    <t>обл. Свердловская, г. Нижняя Салда, ул. Рабочей Молодежи, дом  158</t>
  </si>
  <si>
    <t>697,00</t>
  </si>
  <si>
    <t>66:55:0303046:30</t>
  </si>
  <si>
    <t>обл. Свердловская, г. Нижняя Салда, ул. Карла Либкнехта, дом 78</t>
  </si>
  <si>
    <t>705,00</t>
  </si>
  <si>
    <t>66:55:0303054:22</t>
  </si>
  <si>
    <t>обл. Свердловская, г. Нижняя Салда, ул. 8 Марта, дом № 42</t>
  </si>
  <si>
    <t>Для ведения личного подсобного хозяйства</t>
  </si>
  <si>
    <t>708,00</t>
  </si>
  <si>
    <t>66:55:0303015:97</t>
  </si>
  <si>
    <t>обл. Свердловская, г. Нижняя Салда, ул. Стеклова, дом 8</t>
  </si>
  <si>
    <t>710,00</t>
  </si>
  <si>
    <t>66:55:0303047:161</t>
  </si>
  <si>
    <t>обл. Свердловская, г. Нижняя Салда, ул. Урицкого, дом 84</t>
  </si>
  <si>
    <t>711,00</t>
  </si>
  <si>
    <t>66:55:0301001:112</t>
  </si>
  <si>
    <t>обл. Свердловская, городской округ Нижняя Салда,  Коллективный сад Моховое, участок № 77а</t>
  </si>
  <si>
    <t>714,00</t>
  </si>
  <si>
    <t>66:55:0303005:299</t>
  </si>
  <si>
    <t>Свердловская обл., г. Нижняя Салда,  ул. 1-я Привокзальная, д. 3/2</t>
  </si>
  <si>
    <t>716,00</t>
  </si>
  <si>
    <t>66:55:0303031:111</t>
  </si>
  <si>
    <t>обл. Свердловская, г. Нижняя Салда,  Коллективный сад Кедровая роща, участок 109</t>
  </si>
  <si>
    <t>717,00</t>
  </si>
  <si>
    <t>66:55:0303008:234</t>
  </si>
  <si>
    <t>Свердловская обл, г. Нижняя Салда, ул. Октябрьской Революции, дом № 39а</t>
  </si>
  <si>
    <t>719,00</t>
  </si>
  <si>
    <t>66:55:0302005:392</t>
  </si>
  <si>
    <t>обл. Свердловская, г. Нижняя Салда,  Коллективный сад Победа-НИИМаш, участок № 405</t>
  </si>
  <si>
    <t>720,00</t>
  </si>
  <si>
    <t>66:55:0303039:100</t>
  </si>
  <si>
    <t>обл. Свердловская, г. Нижняя Салда, ул. Лермонтова, дом 32</t>
  </si>
  <si>
    <t>66:55:0303039:36</t>
  </si>
  <si>
    <t>обл. Свердловская, г. Нижняя Салда, ул. Терешковой, дом 51</t>
  </si>
  <si>
    <t>722,00</t>
  </si>
  <si>
    <t>66:55:0303052:78</t>
  </si>
  <si>
    <t>обл. Свердловская, г. Нижняя Салда, ул. Рабочей Молодежи, дом 160</t>
  </si>
  <si>
    <t>723,00</t>
  </si>
  <si>
    <t>66:55:0303014:75</t>
  </si>
  <si>
    <t>обл. Свердловская, г. Нижняя Салда, ул. Володарского, дом 77</t>
  </si>
  <si>
    <t>724,00</t>
  </si>
  <si>
    <t>66:55:0303031:65</t>
  </si>
  <si>
    <t>обл. Свердловская, г. Нижняя Салда,  Коллективный сад Кедровая роща, участок 59</t>
  </si>
  <si>
    <t>66:55:0303053:105</t>
  </si>
  <si>
    <t>обл. Свердловская, г. Нижняя Салда, ул. Розы Люксембург, дом 132</t>
  </si>
  <si>
    <t>725,00</t>
  </si>
  <si>
    <t>66:55:0303047:527</t>
  </si>
  <si>
    <t>726,00</t>
  </si>
  <si>
    <t>66:55:0303009:60</t>
  </si>
  <si>
    <t>обл. Свердловская, г. Нижняя Салда, ул. Бажова, дом № 43</t>
  </si>
  <si>
    <t>730,00</t>
  </si>
  <si>
    <t>66:55:0303031:46</t>
  </si>
  <si>
    <t>обл. Свердловская, г. Нижняя Салда,  Коллективный сад Кедровая роща, участок № 36</t>
  </si>
  <si>
    <t>731,00</t>
  </si>
  <si>
    <t>66:55:0303003:37</t>
  </si>
  <si>
    <t>обл. Свердловская, г. Нижняя Салда, ул. Луначарского, дом 175</t>
  </si>
  <si>
    <t>734,00</t>
  </si>
  <si>
    <t>66:55:0303009:63</t>
  </si>
  <si>
    <t>обл. Свердловская, г. Нижняя Салда, ул. Бажова, дом 48,  квартира 2</t>
  </si>
  <si>
    <t>737,00</t>
  </si>
  <si>
    <t>66:55:0303005:27</t>
  </si>
  <si>
    <t>обл. Свердловская, г. Нижняя Салда, ул. Привокзальная 2-я, дом 15</t>
  </si>
  <si>
    <t>740,00</t>
  </si>
  <si>
    <t>66:55:0303031:266</t>
  </si>
  <si>
    <t>обл. Свердловская, г. Нижняя Салда,  Коллективный сад Кедровая роща, участок 281</t>
  </si>
  <si>
    <t>741,00</t>
  </si>
  <si>
    <t>66:55:0303031:270</t>
  </si>
  <si>
    <t>обл. Свердловская, г. Нижняя Салда,  Коллективный сад Кедровая роща, участок 286</t>
  </si>
  <si>
    <t>66:55:0301001:105</t>
  </si>
  <si>
    <t>обл. Свердловская, городской округ Нижняя Салда,  Коллективный сад Моховое, участок № 295</t>
  </si>
  <si>
    <t>742,00</t>
  </si>
  <si>
    <t>66:55:0303027:133</t>
  </si>
  <si>
    <t>обл. Свердловская, г. Нижняя Салда, ул. Трофима Евсеева, дом 67</t>
  </si>
  <si>
    <t>66:55:0303003:22</t>
  </si>
  <si>
    <t>обл. Свердловская, г. Нижняя Салда, ул. Нагорная, дом 6</t>
  </si>
  <si>
    <t>745,00</t>
  </si>
  <si>
    <t>66:55:0303031:313</t>
  </si>
  <si>
    <t>обл. Свердловская, г. Нижняя Салда,  Коллективный сад Кедровая роща, участок  332</t>
  </si>
  <si>
    <t>747,00</t>
  </si>
  <si>
    <t>66:55:0302002:139</t>
  </si>
  <si>
    <t>обл. Свердловская, г. Нижняя Салда,  Коллективный сад Моховое-1, участок 15</t>
  </si>
  <si>
    <t>748,00</t>
  </si>
  <si>
    <t>66:55:0302002:140</t>
  </si>
  <si>
    <t>обл. Свердловская, г. Нижняя Салда,  Коллективный сад Моховое-1, участок 22</t>
  </si>
  <si>
    <t>66:55:0302002:141</t>
  </si>
  <si>
    <t>обл. Свердловская, г. Нижняя Салда,  Коллективный сад Моховое-1, участок 51</t>
  </si>
  <si>
    <t>66:55:0302002:2</t>
  </si>
  <si>
    <t>обл. Свердловская, г. Нижняя Салда,  Коллективный сад Моховое-1, участок № 2</t>
  </si>
  <si>
    <t>66:55:0302002:31</t>
  </si>
  <si>
    <t>обл. Свердловская, г. Нижняя Салда,  Коллективный сад Моховое-1, участок № 33</t>
  </si>
  <si>
    <t>66:55:0302002:97</t>
  </si>
  <si>
    <t>обл. Свердловская, г. Нижняя Салда,  Коллективный сад Моховое-1, участок № 131</t>
  </si>
  <si>
    <t>66:55:0302003:33</t>
  </si>
  <si>
    <t>обл. Свердловская, г. Нижняя Салда,  Коллективный сад Моховое-1, участок № 198</t>
  </si>
  <si>
    <t>66:55:0302002:137</t>
  </si>
  <si>
    <t>обл. Свердловская, г. Нижняя Салда,  Коллективный сад Моховое-1, участок 107</t>
  </si>
  <si>
    <t>750,00</t>
  </si>
  <si>
    <t>66:55:0302005:213</t>
  </si>
  <si>
    <t>обл. Свердловская, г. Нижняя Салда,  Коллективный сад Победа-НИИМаш, участок № 210</t>
  </si>
  <si>
    <t>66:55:0301001:103</t>
  </si>
  <si>
    <t>обл. Свердловская, городской округ Нижняя Салда,  Коллективный сад Моховое, участок № 265</t>
  </si>
  <si>
    <t>754,00</t>
  </si>
  <si>
    <t>66:55:0303048:73</t>
  </si>
  <si>
    <t>обл. Свердловская, г. Нижняя Салда, ул. Розы Люксембург, дом 139</t>
  </si>
  <si>
    <t>66:55:0303039:125</t>
  </si>
  <si>
    <t>обл. Свердловская, г. Нижняя Салда, ул. Республиканская, дом 34</t>
  </si>
  <si>
    <t>759,00</t>
  </si>
  <si>
    <t>66:55:0301001:98</t>
  </si>
  <si>
    <t>обл. Свердловская, городской округ Нижняя Салда,  Коллективный сад Моховое, участок № 208</t>
  </si>
  <si>
    <t>763,00</t>
  </si>
  <si>
    <t>66:55:0303009:61</t>
  </si>
  <si>
    <t>обл. Свердловская, г. Нижняя Салда, ул. Бажова, дом 46,  квартира 2</t>
  </si>
  <si>
    <t>66:55:0302002:60</t>
  </si>
  <si>
    <t>обл. Свердловская, г. Нижняя Салда,  Коллективный сад Моховое-1, участок № 69</t>
  </si>
  <si>
    <t>767,00</t>
  </si>
  <si>
    <t>66:55:0303047:129</t>
  </si>
  <si>
    <t>обл. Свердловская, г. Нижняя Салда, ул. Розы Люксембург, дом 83</t>
  </si>
  <si>
    <t>768,00</t>
  </si>
  <si>
    <t>66:55:0303013:167</t>
  </si>
  <si>
    <t>обл. Свердловская, г. Нижняя Салда, ул. Подбельского, дом 67</t>
  </si>
  <si>
    <t>772,00</t>
  </si>
  <si>
    <t>66:55:0303053:126</t>
  </si>
  <si>
    <t>обл. Свердловская, г. Нижняя Салда, ул. Сакко и Ванцетти, дом 29</t>
  </si>
  <si>
    <t>66:55:0303004:100</t>
  </si>
  <si>
    <t>обл. Свердловская, г. Нижняя Салда, ул. Свердлова, дом 122</t>
  </si>
  <si>
    <t>773,00</t>
  </si>
  <si>
    <t>66:55:0301001:92</t>
  </si>
  <si>
    <t>обл. Свердловская, городской округ Нижняя Салда,  Коллективный сад Моховое, участок № 171</t>
  </si>
  <si>
    <t>774,00</t>
  </si>
  <si>
    <t>66:55:0303031:277</t>
  </si>
  <si>
    <t>обл. Свердловская, г. Нижняя Салда,  Коллективный сад Кедровая роща, участок 293</t>
  </si>
  <si>
    <t>66:55:0303031:283</t>
  </si>
  <si>
    <t>обл. Свердловская, г. Нижняя Салда,  Коллективный сад Кедровая роща, участок 300</t>
  </si>
  <si>
    <t>66:55:0303045:24</t>
  </si>
  <si>
    <t>обл. Свердловская, г. Нижняя Салда, ул. Малютина, дом 143</t>
  </si>
  <si>
    <t>66:55:0303004:102</t>
  </si>
  <si>
    <t>обл. Свердловская, г. Нижняя Салда, ул. Свердлова, дом 132</t>
  </si>
  <si>
    <t>776,00</t>
  </si>
  <si>
    <t>66:55:0301001:93</t>
  </si>
  <si>
    <t>обл. Свердловская, городской округ Нижняя Салда,  Коллективный сад Моховое, участок № 175</t>
  </si>
  <si>
    <t>777,00</t>
  </si>
  <si>
    <t>66:55:0302005:418</t>
  </si>
  <si>
    <t>обл. Свердловская, г. Нижняя Салда,  Коллективный сад Победа-НИИМаш, участок № 43</t>
  </si>
  <si>
    <t>778,00</t>
  </si>
  <si>
    <t>66:55:0303040:81</t>
  </si>
  <si>
    <t>обл. Свердловская, г. Нижняя Салда, ул. Малютина, дом 15</t>
  </si>
  <si>
    <t>66:55:0303034:45</t>
  </si>
  <si>
    <t>обл. Свердловская, г. Нижняя Салда, ул. Декабристов, дом 12</t>
  </si>
  <si>
    <t>780,00</t>
  </si>
  <si>
    <t>66:55:0302005:408</t>
  </si>
  <si>
    <t>обл. Свердловская, г. Нижняя Салда,  Коллективный сад Победа-НИИМаш, участок № 186</t>
  </si>
  <si>
    <t>781,00</t>
  </si>
  <si>
    <t>66:55:0302006:276</t>
  </si>
  <si>
    <t>обл. Свердловская, г. Нижняя Салда,  Коллективный сад Победа-СМЗ, участок № 269</t>
  </si>
  <si>
    <t>66:55:0303044:115</t>
  </si>
  <si>
    <t>обл. Свердловская, г. Нижняя Салда, ул. Титова, дом 100</t>
  </si>
  <si>
    <t>66:55:0301001:90</t>
  </si>
  <si>
    <t>обл. Свердловская, городской округ Нижняя Салда,  Коллективный сад Моховое, участок № 151</t>
  </si>
  <si>
    <t>782,00</t>
  </si>
  <si>
    <t>66:55:0302003:32</t>
  </si>
  <si>
    <t>обл. Свердловская, г. Нижняя Салда,  Коллективный сад Моховое-1, участок № 189</t>
  </si>
  <si>
    <t>66:55:0303013:145</t>
  </si>
  <si>
    <t>обл. Свердловская, г. Нижняя Салда, ул. Металлургов, дом 25</t>
  </si>
  <si>
    <t>66:55:0303044:151</t>
  </si>
  <si>
    <t>обл. Свердловская, г. Нижняя Салда, ул. Титова, дом 85</t>
  </si>
  <si>
    <t>66:55:0303039:102</t>
  </si>
  <si>
    <t>обл. Свердловская, г. Нижняя Салда, ул. Лермонтова, дом 4</t>
  </si>
  <si>
    <t>783,00</t>
  </si>
  <si>
    <t>66:55:0303052:66</t>
  </si>
  <si>
    <t>обл. Свердловская, г. Нижняя Салда, ул. Рабочей Молодежи, дом 129</t>
  </si>
  <si>
    <t>784,00</t>
  </si>
  <si>
    <t>66:55:0301001:115</t>
  </si>
  <si>
    <t>обл. Свердловская, городской округ Нижняя Салда,  Коллективный сад Моховое, участок № 80</t>
  </si>
  <si>
    <t>785,00</t>
  </si>
  <si>
    <t>66:55:0301001:86</t>
  </si>
  <si>
    <t>обл. Свердловская, городской округ Нижняя Салда,  Коллективный сад Моховое, участок № 131</t>
  </si>
  <si>
    <t>66:55:0303054:139</t>
  </si>
  <si>
    <t>обл. Свердловская, г. Нижняя Салда, ул. Сакко и Ванцетти, дом 49</t>
  </si>
  <si>
    <t>787,00</t>
  </si>
  <si>
    <t>66:55:0201002:65</t>
  </si>
  <si>
    <t>обл. Свердловская, городской округ Нижняя Салда, с. Медведево, ул. Первая, дом 126</t>
  </si>
  <si>
    <t>788,00</t>
  </si>
  <si>
    <t>66:55:0301001:80</t>
  </si>
  <si>
    <t>обл. Свердловская, городской округ Нижняя Салда,  Коллективный сад Моховое, участок № 113</t>
  </si>
  <si>
    <t>66:55:0302005:235</t>
  </si>
  <si>
    <t>обл. Свердловская, г. Нижняя Салда,  Коллективный сад Победа-НИИМаш, участок № 233</t>
  </si>
  <si>
    <t>792,00</t>
  </si>
  <si>
    <t>66:55:0302005:266</t>
  </si>
  <si>
    <t>обл. Свердловская, г. Нижняя Салда,  Коллективный сад Победа-НИИМаш, участок № 266</t>
  </si>
  <si>
    <t>66:55:0302005:405</t>
  </si>
  <si>
    <t>обл. Свердловская, г. Нижняя Салда,  Коллективный сад Победа-НИИМаш, участок № 133</t>
  </si>
  <si>
    <t>66:55:0302005:406</t>
  </si>
  <si>
    <t>обл. Свердловская, г. Нижняя Салда,  Коллективный сад Победа-НИИМаш, участок № 136</t>
  </si>
  <si>
    <t>66:55:0302005:407</t>
  </si>
  <si>
    <t>обл. Свердловская, г. Нижняя Салда,  Коллективный сад Победа-НИИМаш, участок № 138</t>
  </si>
  <si>
    <t>66:55:0302005:409</t>
  </si>
  <si>
    <t>обл. Свердловская, г. Нижняя Салда,  Коллективный сад Победа-НИИМаш, участок № 24</t>
  </si>
  <si>
    <t>66:55:0302005:410</t>
  </si>
  <si>
    <t>обл. Свердловская, г. Нижняя Салда,  Коллективный сад Победа-НИИМаш, участок № 261</t>
  </si>
  <si>
    <t>66:55:0302005:411</t>
  </si>
  <si>
    <t>обл. Свердловская, г. Нижняя Салда,  Коллективный сад Победа-НИИМаш, участок № 276</t>
  </si>
  <si>
    <t>66:55:0302005:415</t>
  </si>
  <si>
    <t>обл. Свердловская, г. Нижняя Салда,  Коллективный сад Победа-НИИМаш, участок № 400</t>
  </si>
  <si>
    <t>66:55:0302005:58</t>
  </si>
  <si>
    <t>обл. Свердловская, г. Нижняя Салда,  Коллективный сад Победа-НИИМаш, участок № 42</t>
  </si>
  <si>
    <t>66:55:0302006:280</t>
  </si>
  <si>
    <t>обл. Свердловская, г. Нижняя Салда,  Коллективный сад Победа-СМЗ, участок № 273</t>
  </si>
  <si>
    <t>66:55:0302006:294</t>
  </si>
  <si>
    <t>обл. Свердловская, г. Нижняя Салда,  Коллективный сад Победа-СМЗ, участок № 287</t>
  </si>
  <si>
    <t>66:55:0302006:315</t>
  </si>
  <si>
    <t>обл. Свердловская, г. Нижняя Салда,  Коллективный сад Победа-СМЗ, участок № 309</t>
  </si>
  <si>
    <t>66:55:0301001:99</t>
  </si>
  <si>
    <t>обл. Свердловская, городской округ Нижняя Салда,  Коллективный сад Моховое, участок № 220</t>
  </si>
  <si>
    <t>794,00</t>
  </si>
  <si>
    <t>66:55:0303044:136</t>
  </si>
  <si>
    <t>обл. Свердловская, г. Нижняя Салда, ул. Титова, дом 63</t>
  </si>
  <si>
    <t>66:55:0301001:114</t>
  </si>
  <si>
    <t>обл. Свердловская, городской округ Нижняя Салда,  Коллективный сад Моховое, участок № 79</t>
  </si>
  <si>
    <t>797,00</t>
  </si>
  <si>
    <t>66:55:0301001:78</t>
  </si>
  <si>
    <t>обл. Свердловская, городской округ Нижняя Салда,  Коллективный сад Моховое, участок № 104</t>
  </si>
  <si>
    <t>66:55:0301001:79</t>
  </si>
  <si>
    <t>обл. Свердловская, городской округ Нижняя Салда,  Коллективный сад Моховое, участок № 111</t>
  </si>
  <si>
    <t>66:55:0301001:111</t>
  </si>
  <si>
    <t>обл. Свердловская, городской округ Нижняя Салда,  Коллективный сад Моховое, участок № 73</t>
  </si>
  <si>
    <t>798,00</t>
  </si>
  <si>
    <t>66:55:0301001:106</t>
  </si>
  <si>
    <t>обл. Свердловская, городской округ Нижняя Салда,  Коллективный сад Моховое, участок № 36</t>
  </si>
  <si>
    <t>799,00</t>
  </si>
  <si>
    <t>66:55:0301001:107</t>
  </si>
  <si>
    <t>обл. Свердловская, городской округ Нижняя Салда,  Коллективный сад Моховое, участок № 47</t>
  </si>
  <si>
    <t>66:55:0201001:84</t>
  </si>
  <si>
    <t>обл. Свердловская, городской округ Нижняя Салда, с. Медведево, ул. Первая, дом 89</t>
  </si>
  <si>
    <t>800,00</t>
  </si>
  <si>
    <t>66:55:0301001:101</t>
  </si>
  <si>
    <t>обл. Свердловская, городской округ Нижняя Салда,  Коллективный сад Моховое, участок № 234</t>
  </si>
  <si>
    <t>66:55:0301001:52</t>
  </si>
  <si>
    <t>обл. Свердловская, городской округ Нижняя Салда,  Коллективный сад Моховое, участок № 219</t>
  </si>
  <si>
    <t>66:55:0302005:416</t>
  </si>
  <si>
    <t>обл. Свердловская, г. Нижняя Салда,  Коллективный сад Победа-НИИМаш, участок № 413</t>
  </si>
  <si>
    <t>66:55:0303032:63</t>
  </si>
  <si>
    <t>обл. Свердловская, г. Нижняя Салда, ул. Карла Маркса, дом 142</t>
  </si>
  <si>
    <t>66:55:0303044:81</t>
  </si>
  <si>
    <t>обл. Свердловская, г. Нижняя Салда, пер. Красногвардейцев, дом 9</t>
  </si>
  <si>
    <t>66:55:0303044:77</t>
  </si>
  <si>
    <t>обл. Свердловская, г. Нижняя Салда, пер. Добровольцев, дом 17</t>
  </si>
  <si>
    <t>801,00</t>
  </si>
  <si>
    <t>66:55:0303047:26</t>
  </si>
  <si>
    <t>обл. Свердловская, г. Нижняя Салда, ул. Розы Люксембург, дом 109</t>
  </si>
  <si>
    <t>66:55:0303053:117</t>
  </si>
  <si>
    <t>обл. Свердловская, г. Нижняя Салда, ул. Сакко и Ванцетти, дом 15</t>
  </si>
  <si>
    <t>66:55:0303031:290</t>
  </si>
  <si>
    <t>обл. Свердловская, г. Нижняя Салда,  Коллективный сад Кедровая роща, участок № 307</t>
  </si>
  <si>
    <t>803,00</t>
  </si>
  <si>
    <t>66:55:0301001:96</t>
  </si>
  <si>
    <t>обл. Свердловская, городской округ Нижняя Салда,  Коллективный сад Моховое, участок № 191</t>
  </si>
  <si>
    <t>804,00</t>
  </si>
  <si>
    <t>66:55:0301001:94</t>
  </si>
  <si>
    <t>обл. Свердловская, городской округ Нижняя Салда,  Коллективный сад Моховое, участок № 183</t>
  </si>
  <si>
    <t>805,00</t>
  </si>
  <si>
    <t>66:55:0303039:135</t>
  </si>
  <si>
    <t>обл. Свердловская, г. Нижняя Салда, ул. Терешковой, дом 22</t>
  </si>
  <si>
    <t>806,00</t>
  </si>
  <si>
    <t>66:55:0301001:116</t>
  </si>
  <si>
    <t>обл. Свердловская, городской округ Нижняя Салда,  Коллективный сад Моховое, участок № 88</t>
  </si>
  <si>
    <t>809,00</t>
  </si>
  <si>
    <t>66:55:0303034:65</t>
  </si>
  <si>
    <t>обл. Свердловская, г. Нижняя Салда, ул. Садовая, дом 2</t>
  </si>
  <si>
    <t>66:55:0301001:113</t>
  </si>
  <si>
    <t>обл. Свердловская, городской округ Нижняя Салда,  Коллективный сад Моховое, участок № 78</t>
  </si>
  <si>
    <t>811,00</t>
  </si>
  <si>
    <t>66:55:0303010:108</t>
  </si>
  <si>
    <t>обл. Свердловская, г. Нижняя Салда, ул. Стеклова, дом 43</t>
  </si>
  <si>
    <t>812,00</t>
  </si>
  <si>
    <t>66:55:0301001:102</t>
  </si>
  <si>
    <t>обл. Свердловская, городской округ Нижняя Салда,  Коллективный сад Моховое, участок № 238</t>
  </si>
  <si>
    <t>813,00</t>
  </si>
  <si>
    <t>66:55:0301001:83</t>
  </si>
  <si>
    <t>обл. Свердловская, городской округ Нижняя Салда,  Коллективный сад Моховое, участок № 117</t>
  </si>
  <si>
    <t>66:55:0303050:145</t>
  </si>
  <si>
    <t>обл. Свердловская, г. Нижняя Салда, ул. Розы Люксембург, дом 80</t>
  </si>
  <si>
    <t>66:55:0301001:95</t>
  </si>
  <si>
    <t>обл. Свердловская, городской округ Нижняя Салда,  Коллективный сад Моховое, участок № 188</t>
  </si>
  <si>
    <t>815,00</t>
  </si>
  <si>
    <t>66:55:0303039:84</t>
  </si>
  <si>
    <t>обл. Свердловская, г. Нижняя Салда, ул. Лермонтова, дом 13</t>
  </si>
  <si>
    <t>817,00</t>
  </si>
  <si>
    <t>66:55:0301001:109</t>
  </si>
  <si>
    <t>обл. Свердловская, городской округ Нижняя Салда,  Коллективный сад Моховое, участок № 65</t>
  </si>
  <si>
    <t>818,00</t>
  </si>
  <si>
    <t>66:55:0303009:105</t>
  </si>
  <si>
    <t>обл. Свердловская, г. Нижняя Салда, ул. Стеклова, дом 125</t>
  </si>
  <si>
    <t>66:55:0303052:77</t>
  </si>
  <si>
    <t>обл. Свердловская, г. Нижняя Салда, ул. Рабочей Молодежи, дом 152</t>
  </si>
  <si>
    <t>819,00</t>
  </si>
  <si>
    <t>66:55:0303047:130</t>
  </si>
  <si>
    <t>обл. Свердловская, г. Нижняя Салда, ул. Розы Люксембург, дом 85</t>
  </si>
  <si>
    <t>820,00</t>
  </si>
  <si>
    <t>66:55:0303043:77</t>
  </si>
  <si>
    <t>обл. Свердловская, г. Нижняя Салда, ул. Терешковой, дом 64</t>
  </si>
  <si>
    <t>823,00</t>
  </si>
  <si>
    <t>66:55:0303051:67</t>
  </si>
  <si>
    <t>обл. Свердловская, г. Нижняя Салда, ул. Рабочей Молодежи, дом 77</t>
  </si>
  <si>
    <t>824,00</t>
  </si>
  <si>
    <t>66:55:0303043:112</t>
  </si>
  <si>
    <t>обл. Свердловская, г. Нижняя Салда, ул. Шульгина, дом 69</t>
  </si>
  <si>
    <t>826,00</t>
  </si>
  <si>
    <t>66:55:0301001:110</t>
  </si>
  <si>
    <t>обл. Свердловская, городской округ Нижняя Салда,  Коллективный сад Моховое, участок № 66</t>
  </si>
  <si>
    <t>828,00</t>
  </si>
  <si>
    <t>66:55:0303056:38</t>
  </si>
  <si>
    <t>обл. Свердловская, г. Нижняя Салда, ул. 8 Марта, дом 144</t>
  </si>
  <si>
    <t>830,00</t>
  </si>
  <si>
    <t>66:55:0301001:97</t>
  </si>
  <si>
    <t>обл. Свердловская, городской округ Нижняя Салда,  Коллективный сад Моховое, участок № 194</t>
  </si>
  <si>
    <t>831,00</t>
  </si>
  <si>
    <t>66:55:0303052:64</t>
  </si>
  <si>
    <t>обл. Свердловская, г. Нижняя Салда, ул. Рабочей Молодежи, дом 127</t>
  </si>
  <si>
    <t>66:55:0303055:27</t>
  </si>
  <si>
    <t>обл. Свердловская, г. Нижняя Салда, ул. 8 Марта, дом 107</t>
  </si>
  <si>
    <t>834,00</t>
  </si>
  <si>
    <t>66:55:0303043:340</t>
  </si>
  <si>
    <t>Свердловская область, г. Нижняя Салда, ул. Терешковой, 60</t>
  </si>
  <si>
    <t>837,00</t>
  </si>
  <si>
    <t>66:55:0303013:185</t>
  </si>
  <si>
    <t>обл. Свердловская, г. Нижняя Салда, ул. Стеклова, дом 86</t>
  </si>
  <si>
    <t>838,00</t>
  </si>
  <si>
    <t>66:55:0303041:135</t>
  </si>
  <si>
    <t>обл. Свердловская, г. Нижняя Салда, ул. Малютина, дом 2</t>
  </si>
  <si>
    <t>839,00</t>
  </si>
  <si>
    <t>66:55:0303047:132</t>
  </si>
  <si>
    <t>обл. Свердловская, г. Нижняя Салда, ул. Розы Люксембург, дом 89</t>
  </si>
  <si>
    <t>842,00</t>
  </si>
  <si>
    <t>66:55:0303040:112</t>
  </si>
  <si>
    <t>обл. Свердловская, г. Нижняя Салда, ул. Титова, дом 19</t>
  </si>
  <si>
    <t>844,00</t>
  </si>
  <si>
    <t>66:55:0301001:108</t>
  </si>
  <si>
    <t>обл. Свердловская, городской округ Нижняя Салда,  Коллективный сад Моховое, участок № 59</t>
  </si>
  <si>
    <t>845,00</t>
  </si>
  <si>
    <t>66:55:0303025:118</t>
  </si>
  <si>
    <t>обл. Свердловская, г. Нижняя Салда, пер. Рабочий, дом 5</t>
  </si>
  <si>
    <t>847,00</t>
  </si>
  <si>
    <t>66:55:0303040:92</t>
  </si>
  <si>
    <t>обл. Свердловская, г. Нижняя Салда, ул. Малютина, дом 5</t>
  </si>
  <si>
    <t>66:55:0301001:100</t>
  </si>
  <si>
    <t>обл. Свердловская, городской округ Нижняя Салда,  Коллективный сад Моховое, участок № 233</t>
  </si>
  <si>
    <t>849,00</t>
  </si>
  <si>
    <t>66:55:0303039:103</t>
  </si>
  <si>
    <t>обл. Свердловская, г. Нижняя Салда, ул. Лермонтова, дом 40</t>
  </si>
  <si>
    <t>66:55:0303028:161</t>
  </si>
  <si>
    <t>обл. Свердловская, г. Нижняя Салда, ул. Трофима Евсеева, дом 133</t>
  </si>
  <si>
    <t>850,00</t>
  </si>
  <si>
    <t>66:55:0303053:120</t>
  </si>
  <si>
    <t>обл. Свердловская, г. Нижняя Салда, ул. Сакко и Ванцетти, дом 19</t>
  </si>
  <si>
    <t>66:55:0303047:29</t>
  </si>
  <si>
    <t>обл. Свердловская, г. Нижняя Салда, ул. Розы Люксембург, дом 105</t>
  </si>
  <si>
    <t>857,00</t>
  </si>
  <si>
    <t>66:55:0303004:2</t>
  </si>
  <si>
    <t>обл. Свердловская, г. Нижняя Салда, ул. Максима Горького, дом 89</t>
  </si>
  <si>
    <t>859,00</t>
  </si>
  <si>
    <t>66:55:0303012:60</t>
  </si>
  <si>
    <t>обл. Свердловская, г. Нижняя Салда, ул. Подбельского, дом 87</t>
  </si>
  <si>
    <t>860,00</t>
  </si>
  <si>
    <t>66:55:0303054:3</t>
  </si>
  <si>
    <t>обл. Свердловская, г. Нижняя Салда, ул. Сакко и Ванцетти, дом  44</t>
  </si>
  <si>
    <t>66:55:0303043:343</t>
  </si>
  <si>
    <t>Свердловская область, г. Нижняя Салда, ул. Терешковой, № 60</t>
  </si>
  <si>
    <t>861,00</t>
  </si>
  <si>
    <t>66:55:0303051:61</t>
  </si>
  <si>
    <t>обл. Свердловская, г. Нижняя Салда, ул. Рабочей Молодежи, дом 67</t>
  </si>
  <si>
    <t>66:55:0303044:187</t>
  </si>
  <si>
    <t>обл. Свердловская, г. Нижняя Салда, пер. Краснофлотцев, дом 1</t>
  </si>
  <si>
    <t>863,00</t>
  </si>
  <si>
    <t>66:55:0302006:204</t>
  </si>
  <si>
    <t>обл. Свердловская, г. Нижняя Салда,  Коллективный сад Победа-СМЗ, участок № 190</t>
  </si>
  <si>
    <t>864,00</t>
  </si>
  <si>
    <t>66:55:0303053:123</t>
  </si>
  <si>
    <t>обл. Свердловская, г. Нижняя Салда, ул. Сакко и Ванцетти, дом 26</t>
  </si>
  <si>
    <t>869,00</t>
  </si>
  <si>
    <t>66:55:0303003:39</t>
  </si>
  <si>
    <t>обл. Свердловская, г. Нижняя Салда, ул. Луначарского, дом 179</t>
  </si>
  <si>
    <t>875,00</t>
  </si>
  <si>
    <t>66:55:0303011:57</t>
  </si>
  <si>
    <t>обл. Свердловская, г. Нижняя Салда, ул. Пушкина, дом 12</t>
  </si>
  <si>
    <t>880,00</t>
  </si>
  <si>
    <t>66:55:0303043:128</t>
  </si>
  <si>
    <t>обл. Свердловская, г. Нижняя Салда, ул. Терешковой, дом 61</t>
  </si>
  <si>
    <t>881,00</t>
  </si>
  <si>
    <t>66:55:0303044:123</t>
  </si>
  <si>
    <t>обл. Свердловская, г. Нижняя Салда, ул. Титова, дом 110</t>
  </si>
  <si>
    <t>886,00</t>
  </si>
  <si>
    <t>66:55:0303055:49</t>
  </si>
  <si>
    <t>обл. Свердловская, г. Нижняя Салда, ул. 8 Марта, дом 92</t>
  </si>
  <si>
    <t>887,00</t>
  </si>
  <si>
    <t>66:55:0301001:104</t>
  </si>
  <si>
    <t>обл. Свердловская, городской округ Нижняя Салда,  Коллективный сад Моховое, участок № 290</t>
  </si>
  <si>
    <t>892,00</t>
  </si>
  <si>
    <t>66:55:0303044:154</t>
  </si>
  <si>
    <t>обл. Свердловская, г. Нижняя Салда, ул. Титова, дом 89</t>
  </si>
  <si>
    <t>896,00</t>
  </si>
  <si>
    <t>66:55:0303051:65</t>
  </si>
  <si>
    <t>обл. Свердловская, г. Нижняя Салда, ул. Рабочей Молодежи, дом 75</t>
  </si>
  <si>
    <t>66:55:0301001:89</t>
  </si>
  <si>
    <t>обл. Свердловская, городской округ Нижняя Салда,  Коллективный сад Моховое, участок № 146</t>
  </si>
  <si>
    <t>898,00</t>
  </si>
  <si>
    <t>66:55:0303002:410</t>
  </si>
  <si>
    <t>обл. Свердловская, г. Нижняя Салда, ул. Стеклова, дом 143</t>
  </si>
  <si>
    <t>900,00</t>
  </si>
  <si>
    <t>66:55:0303012:72</t>
  </si>
  <si>
    <t>обл. Свердловская, г. Нижняя Салда, ул. Стеклова, дом 140</t>
  </si>
  <si>
    <t>66:55:0303016:89</t>
  </si>
  <si>
    <t>обл. Свердловская, г. Нижняя Салда, ул. Свердлова, дом 59</t>
  </si>
  <si>
    <t>904,00</t>
  </si>
  <si>
    <t>66:55:0303002:413</t>
  </si>
  <si>
    <t>обл. Свердловская, г. Нижняя Салда, ул. Стеклова, дом 149</t>
  </si>
  <si>
    <t>905,00</t>
  </si>
  <si>
    <t>66:55:0303012:98</t>
  </si>
  <si>
    <t>обл. Свердловская, г. Нижняя Салда, ул. Володарского, дом 137</t>
  </si>
  <si>
    <t>906,00</t>
  </si>
  <si>
    <t>66:55:0303041:140</t>
  </si>
  <si>
    <t>обл. Свердловская, г. Нижняя Салда, ул. Малютина, дом 30</t>
  </si>
  <si>
    <t>66:55:0303054:141</t>
  </si>
  <si>
    <t>обл. Свердловская, г. Нижняя Салда, ул. Сакко и Ванцетти, дом 53</t>
  </si>
  <si>
    <t>66:55:0303044:170</t>
  </si>
  <si>
    <t>обл. Свердловская, г. Нижняя Салда, ул. Шульгина, дом 52</t>
  </si>
  <si>
    <t>908,00</t>
  </si>
  <si>
    <t>66:55:0303054:135</t>
  </si>
  <si>
    <t>обл. Свердловская, г. Нижняя Салда, ул. Сакко и Ванцетти, дом 43</t>
  </si>
  <si>
    <t>911,00</t>
  </si>
  <si>
    <t>66:55:0303003:36</t>
  </si>
  <si>
    <t>обл. Свердловская, г. Нижняя Салда, ул. Луначарского, дом 173</t>
  </si>
  <si>
    <t>914,00</t>
  </si>
  <si>
    <t>66:55:0303039:160</t>
  </si>
  <si>
    <t>обл. Свердловская, г. Нижняя Салда, ул. Терешковой, дом 9</t>
  </si>
  <si>
    <t>919,00</t>
  </si>
  <si>
    <t>66:55:0303047:102</t>
  </si>
  <si>
    <t>обл. Свердловская, г. Нижняя Салда, ул. Карла Либкнехта, дом 96</t>
  </si>
  <si>
    <t>927,00</t>
  </si>
  <si>
    <t>66:55:0303039:98</t>
  </si>
  <si>
    <t>обл. Свердловская, г. Нижняя Салда, ул. Лермонтова, дом 30</t>
  </si>
  <si>
    <t>928,00</t>
  </si>
  <si>
    <t>66:55:0303012:384</t>
  </si>
  <si>
    <t>Свердловская область, город Нижняя Салда, ул. Металлургов, дом 38</t>
  </si>
  <si>
    <t>937,00</t>
  </si>
  <si>
    <t>66:55:0303054:131</t>
  </si>
  <si>
    <t>обл. Свердловская, г. Нижняя Салда, ул. Сакко и Ванцетти, дом 37</t>
  </si>
  <si>
    <t>939,00</t>
  </si>
  <si>
    <t>66:55:0303013:160</t>
  </si>
  <si>
    <t>обл. Свердловская, г. Нижняя Салда, ул. Подбельского, дом 55</t>
  </si>
  <si>
    <t>940,00</t>
  </si>
  <si>
    <t>66:55:0303047:77</t>
  </si>
  <si>
    <t>обл. Свердловская, г. Нижняя Салда, ул. Карла Либкнехта, дом 118</t>
  </si>
  <si>
    <t>66:55:0303040:9</t>
  </si>
  <si>
    <t>обл. Свердловская, г. Нижняя Салда, ул. Малютина, дом  39</t>
  </si>
  <si>
    <t>942,00</t>
  </si>
  <si>
    <t>66:55:0303051:54</t>
  </si>
  <si>
    <t>обл. Свердловская, г. Нижняя Салда, ул. Рабочей Молодежи, дом 55</t>
  </si>
  <si>
    <t>66:55:0303001:40</t>
  </si>
  <si>
    <t>обл. Свердловская, г. Нижняя Салда, ул. Октябрьской Революции, дом 55</t>
  </si>
  <si>
    <t>944,00</t>
  </si>
  <si>
    <t>66:55:0303012:96</t>
  </si>
  <si>
    <t>обл. Свердловская, г. Нижняя Салда, ул. Володарского, дом 139</t>
  </si>
  <si>
    <t>66:55:0302002:138</t>
  </si>
  <si>
    <t>обл. Свердловская, г. Нижняя Салда,  Коллективный сад Моховое-1, участок 111</t>
  </si>
  <si>
    <t>949,00</t>
  </si>
  <si>
    <t>66:55:0303014:95</t>
  </si>
  <si>
    <t>обл. Свердловская, г. Нижняя Салда, ул. Подбельского, дом 31</t>
  </si>
  <si>
    <t>950,00</t>
  </si>
  <si>
    <t>66:55:0303047:157</t>
  </si>
  <si>
    <t>обл. Свердловская, г. Нижняя Салда, ул. Урицкого, дом 78</t>
  </si>
  <si>
    <t>952,00</t>
  </si>
  <si>
    <t>66:55:0303037:42</t>
  </si>
  <si>
    <t>Свердловская область, город Нижняя Салда, улица Парижской Коммуны, дом № 9</t>
  </si>
  <si>
    <t>954,00</t>
  </si>
  <si>
    <t>66:55:0303041:111</t>
  </si>
  <si>
    <t>обл. Свердловская, г. Нижняя Салда, ул. Карла Либкнехта, № 41</t>
  </si>
  <si>
    <t>955,00</t>
  </si>
  <si>
    <t>66:55:0303012:34</t>
  </si>
  <si>
    <t>обл. Свердловская, г. Нижняя Салда, ул. Володарского, дом 124</t>
  </si>
  <si>
    <t>956,00</t>
  </si>
  <si>
    <t>66:55:0303044:140</t>
  </si>
  <si>
    <t>обл. Свердловская, г. Нижняя Салда, ул. Титова, дом 68</t>
  </si>
  <si>
    <t>66:55:0303039:82</t>
  </si>
  <si>
    <t>обл. Свердловская, г. Нижняя Салда, ул. Лермонтова, дом 10</t>
  </si>
  <si>
    <t>957,00</t>
  </si>
  <si>
    <t>66:55:0303044:132</t>
  </si>
  <si>
    <t>обл. Свердловская, г. Нижняя Салда, ул. Титова, дом 58</t>
  </si>
  <si>
    <t>959,00</t>
  </si>
  <si>
    <t>66:55:0303018:93</t>
  </si>
  <si>
    <t>обл. Свердловская, г. Нижняя Салда, ул. Фрунзе, дом 44</t>
  </si>
  <si>
    <t>962,00</t>
  </si>
  <si>
    <t>66:55:0303043:82</t>
  </si>
  <si>
    <t>обл. Свердловская, г. Нижняя Салда, ул. Терешковой, дом 70</t>
  </si>
  <si>
    <t>66:55:0303044:178</t>
  </si>
  <si>
    <t>обл. Свердловская, г. Нижняя Салда, ул. Шульгина, дом 72</t>
  </si>
  <si>
    <t>965,00</t>
  </si>
  <si>
    <t>66:55:0303032:58</t>
  </si>
  <si>
    <t>обл. Свердловская, г. Нижняя Салда, ул. Зеленая, дом 9</t>
  </si>
  <si>
    <t>968,00</t>
  </si>
  <si>
    <t>66:55:0303048:63</t>
  </si>
  <si>
    <t>обл. Свердловская, г. Нижняя Салда, ул. Карла Либкнехта, дом 189</t>
  </si>
  <si>
    <t>969,00</t>
  </si>
  <si>
    <t>66:55:0101005:34</t>
  </si>
  <si>
    <t>обл. Свердловская, городской округ Нижняя Салда, п. Шайтанский Рудник, дом 7</t>
  </si>
  <si>
    <t>970,00</t>
  </si>
  <si>
    <t>66:55:0303043:107</t>
  </si>
  <si>
    <t>обл. Свердловская, г. Нижняя Салда, ул. Шульгина, дом 59</t>
  </si>
  <si>
    <t>66:55:0303044:144</t>
  </si>
  <si>
    <t>обл. Свердловская, г. Нижняя Салда, ул. Титова, дом 72</t>
  </si>
  <si>
    <t>974,00</t>
  </si>
  <si>
    <t>66:55:0303044:159</t>
  </si>
  <si>
    <t>обл. Свердловская, г. Нижняя Салда, ул. Титова, дом 96</t>
  </si>
  <si>
    <t>975,00</t>
  </si>
  <si>
    <t>66:55:0303012:64</t>
  </si>
  <si>
    <t>обл. Свердловская, г. Нижняя Салда, ул. Стеклова, дом 120</t>
  </si>
  <si>
    <t>976,00</t>
  </si>
  <si>
    <t>66:55:0303044:110</t>
  </si>
  <si>
    <t>обл. Свердловская, г. Нижняя Салда, пер. Молодежный, дом 8</t>
  </si>
  <si>
    <t>977,00</t>
  </si>
  <si>
    <t>66:55:0303053:83</t>
  </si>
  <si>
    <t>обл. Свердловская, г. Нижняя Салда, ул. Пионеров, дом 9</t>
  </si>
  <si>
    <t>978,00</t>
  </si>
  <si>
    <t>66:55:0303040:101</t>
  </si>
  <si>
    <t>обл. Свердловская, г. Нижняя Салда, ул. Парижской Коммуны, дом 36</t>
  </si>
  <si>
    <t>979,00</t>
  </si>
  <si>
    <t>66:55:0303053:1</t>
  </si>
  <si>
    <t>обл. Свердловская, г. Нижняя Салда, ул. Розы Люксембург, дом 96</t>
  </si>
  <si>
    <t>980,00</t>
  </si>
  <si>
    <t>66:55:0303054:95</t>
  </si>
  <si>
    <t>обл. Свердловская, г. Нижняя Салда, ул. 8 Марта, дом 78</t>
  </si>
  <si>
    <t>66:55:0303043:83</t>
  </si>
  <si>
    <t>обл. Свердловская, г. Нижняя Салда, ул. Терешковой, дом 71</t>
  </si>
  <si>
    <t>982,00</t>
  </si>
  <si>
    <t>66:55:0303040:123</t>
  </si>
  <si>
    <t>обл. Свердловская, г. Нижняя Салда, ул. Титова, дом 34</t>
  </si>
  <si>
    <t>986,00</t>
  </si>
  <si>
    <t>66:55:0303054:148</t>
  </si>
  <si>
    <t>обл. Свердловская, г. Нижняя Салда, ул. Сакко и Ванцетти, дом 64</t>
  </si>
  <si>
    <t>989,00</t>
  </si>
  <si>
    <t>66:55:0303054:94</t>
  </si>
  <si>
    <t>обл. Свердловская, г. Нижняя Салда, ул. 8 Марта, дом 77</t>
  </si>
  <si>
    <t>990,00</t>
  </si>
  <si>
    <t>66:55:0303054:96</t>
  </si>
  <si>
    <t>обл. Свердловская, г. Нижняя Салда, ул. 8 Марта, дом 79</t>
  </si>
  <si>
    <t>991,00</t>
  </si>
  <si>
    <t>66:55:0101005:31</t>
  </si>
  <si>
    <t>обл. Свердловская, городской округ Нижняя Салда, п. Шайтанский Рудник, дом 40</t>
  </si>
  <si>
    <t>992,00</t>
  </si>
  <si>
    <t>66:55:0303037:21</t>
  </si>
  <si>
    <t>обл. Свердловская, г. Нижняя Салда, ул. Парижской Коммуны, дом 31</t>
  </si>
  <si>
    <t>994,00</t>
  </si>
  <si>
    <t>66:55:0303047:91</t>
  </si>
  <si>
    <t>обл. Свердловская, г. Нижняя Салда, ул. Карла Либкнехта, дом 138</t>
  </si>
  <si>
    <t>66:55:0303047:123</t>
  </si>
  <si>
    <t>обл. Свердловская, г. Нижняя Салда, ул. Розы Люксембург, дом 119</t>
  </si>
  <si>
    <t>998,00</t>
  </si>
  <si>
    <t>66:55:0303048:56</t>
  </si>
  <si>
    <t>обл. Свердловская, г. Нижняя Салда, ул. Карла Либкнехта, дом 181</t>
  </si>
  <si>
    <t>66:55:0303039:119</t>
  </si>
  <si>
    <t>обл. Свердловская, г. Нижняя Салда, ул. Республиканская, дом 22</t>
  </si>
  <si>
    <t>999,00</t>
  </si>
  <si>
    <t>66:55:0303051:59</t>
  </si>
  <si>
    <t>обл. Свердловская, г. Нижняя Салда, ул. Рабочей Молодежи, дом 65</t>
  </si>
  <si>
    <t>66:55:0302004:167</t>
  </si>
  <si>
    <t>обл. Свердловская, г. Нижняя Салда,  Коллективный сад Березка, участок № 114</t>
  </si>
  <si>
    <t>1000,00</t>
  </si>
  <si>
    <t>66:55:0302004:168</t>
  </si>
  <si>
    <t>обл. Свердловская, г. Нижняя Салда,  Коллективный сад Березка, участок № 122</t>
  </si>
  <si>
    <t>66:55:0302004:169</t>
  </si>
  <si>
    <t>обл. Свердловская, г. Нижняя Салда,  Коллективный сад Березка, участок № 15</t>
  </si>
  <si>
    <t>66:55:0302004:170</t>
  </si>
  <si>
    <t>обл. Свердловская, г. Нижняя Салда,  Коллективный сад Березка, участок № 163</t>
  </si>
  <si>
    <t>66:55:0303039:117</t>
  </si>
  <si>
    <t>обл. Свердловская, г. Нижняя Салда, ул. Республиканская, дом 14</t>
  </si>
  <si>
    <t>66:55:0303054:76</t>
  </si>
  <si>
    <t>обл. Свердловская, г. Нижняя Салда, ул. 8 Марта, дом 43</t>
  </si>
  <si>
    <t>66:55:0303054:88</t>
  </si>
  <si>
    <t>обл. Свердловская, г. Нижняя Салда, ул. 8 Марта, дом 66</t>
  </si>
  <si>
    <t>1002,00</t>
  </si>
  <si>
    <t>66:55:0303055:244</t>
  </si>
  <si>
    <t>Свердловская область, г. Нижняя Салда, ул. Сакко и Ванцетти, № 132</t>
  </si>
  <si>
    <t>66:55:0303050:91</t>
  </si>
  <si>
    <t>обл. Свердловская, г. Нижняя Салда, ул. Пионеров, дом 8</t>
  </si>
  <si>
    <t>1007,00</t>
  </si>
  <si>
    <t>66:55:0303051:32</t>
  </si>
  <si>
    <t>обл. Свердловская, г. Нижняя Салда, ул. Пионеров, дом 76</t>
  </si>
  <si>
    <t>1008,00</t>
  </si>
  <si>
    <t>66:55:0303044:153</t>
  </si>
  <si>
    <t>обл. Свердловская, г. Нижняя Салда, ул. Титова, дом 87</t>
  </si>
  <si>
    <t>1010,00</t>
  </si>
  <si>
    <t>66:55:0201002:61</t>
  </si>
  <si>
    <t>обл. Свердловская, городской округ Нижняя Салда, с. Медведево, ул. Первая, дом 106</t>
  </si>
  <si>
    <t>1012,00</t>
  </si>
  <si>
    <t>66:55:0303041:186</t>
  </si>
  <si>
    <t>обл. Свердловская, г. Нижняя Салда, ул. Урицкого, дом 41</t>
  </si>
  <si>
    <t>1014,00</t>
  </si>
  <si>
    <t>66:55:0303044:99</t>
  </si>
  <si>
    <t>обл. Свердловская, г. Нижняя Салда, ул. Малютина, дом 91</t>
  </si>
  <si>
    <t>1018,00</t>
  </si>
  <si>
    <t>66:55:0303041:119</t>
  </si>
  <si>
    <t>обл. Свердловская, г. Нижняя Салда, ул. Карла Либкнехта, дом 59</t>
  </si>
  <si>
    <t>1019,00</t>
  </si>
  <si>
    <t>66:55:0303053:129</t>
  </si>
  <si>
    <t>обл. Свердловская, г. Нижняя Салда, ул. Сакко и Ванцетти, дом 32</t>
  </si>
  <si>
    <t>66:55:0303055:57</t>
  </si>
  <si>
    <t>обл. Свердловская, г. Нижняя Салда, ул. Пионеров, дом № 109</t>
  </si>
  <si>
    <t>66:55:0303012:99</t>
  </si>
  <si>
    <t>обл. Свердловская, г. Нижняя Салда, ул. Володарского, дом 132</t>
  </si>
  <si>
    <t>1024,00</t>
  </si>
  <si>
    <t>66:55:0303055:74</t>
  </si>
  <si>
    <t>обл. Свердловская, г. Нижняя Салда, ул. Сакко и Ванцетти, дом 90</t>
  </si>
  <si>
    <t>1025,00</t>
  </si>
  <si>
    <t>66:55:0303052:73</t>
  </si>
  <si>
    <t>обл. Свердловская, г. Нижняя Салда, ул. Рабочей Молодежи, дом 144</t>
  </si>
  <si>
    <t>1029,00</t>
  </si>
  <si>
    <t>66:55:0303033:82</t>
  </si>
  <si>
    <t>обл. Свердловская, г. Нижняя Салда, ул. Демьяна Бедного, дом 73</t>
  </si>
  <si>
    <t>1034,00</t>
  </si>
  <si>
    <t>66:55:0303043:70</t>
  </si>
  <si>
    <t>обл. Свердловская, г. Нижняя Салда, пер. Молодежный, дом 28</t>
  </si>
  <si>
    <t>1035,00</t>
  </si>
  <si>
    <t>66:55:0303047:95</t>
  </si>
  <si>
    <t>обл. Свердловская, г. Нижняя Салда, ул. Карла Либкнехта, дом 149</t>
  </si>
  <si>
    <t>66:55:0303043:119</t>
  </si>
  <si>
    <t>обл. Свердловская, г. Нижняя Салда, ул. Шульгина, дом 83</t>
  </si>
  <si>
    <t>1036,00</t>
  </si>
  <si>
    <t>66:55:0303013:172</t>
  </si>
  <si>
    <t>обл. Свердловская, г. Нижняя Салда, ул. Подбельского, дом 75</t>
  </si>
  <si>
    <t>1039,00</t>
  </si>
  <si>
    <t>66:55:0303053:116</t>
  </si>
  <si>
    <t>обл. Свердловская, г. Нижняя Салда, ул. Сакко и Ванцетти, дом 13</t>
  </si>
  <si>
    <t>66:55:0303053:60</t>
  </si>
  <si>
    <t>обл. Свердловская, г. Нижняя Салда, ул. 8 Марта, дом 25</t>
  </si>
  <si>
    <t>1040,00</t>
  </si>
  <si>
    <t>66:55:0303013:150</t>
  </si>
  <si>
    <t>обл. Свердловская, г. Нижняя Салда, ул. Подбельского, дом 41</t>
  </si>
  <si>
    <t>1041,00</t>
  </si>
  <si>
    <t>66:55:0303051:38</t>
  </si>
  <si>
    <t>обл. Свердловская, г. Нижняя Салда, ул. Пионеров, дом 92</t>
  </si>
  <si>
    <t>1044,00</t>
  </si>
  <si>
    <t>66:55:0303004:366</t>
  </si>
  <si>
    <t>Свердловская область, г. Нижняя Салда, ул. Луначарского, № 228</t>
  </si>
  <si>
    <t>1055,00</t>
  </si>
  <si>
    <t>66:55:0303043:113</t>
  </si>
  <si>
    <t>обл. Свердловская, г. Нижняя Салда, ул. Шульгина, дом 71</t>
  </si>
  <si>
    <t>1056,00</t>
  </si>
  <si>
    <t>66:55:0303054:74</t>
  </si>
  <si>
    <t>обл. Свердловская, г. Нижняя Салда, ул. 8 Марта, дом 37</t>
  </si>
  <si>
    <t>1060,00</t>
  </si>
  <si>
    <t>66:55:0303041:17</t>
  </si>
  <si>
    <t>обл. Свердловская, г. Нижняя Салда, ул. Карла Либкнехта, дом 45</t>
  </si>
  <si>
    <t>1061,00</t>
  </si>
  <si>
    <t>66:55:0303039:122</t>
  </si>
  <si>
    <t>обл. Свердловская, г. Нижняя Салда, ул. Республиканская, дом 28</t>
  </si>
  <si>
    <t>1062,00</t>
  </si>
  <si>
    <t>66:55:0303040:87</t>
  </si>
  <si>
    <t>обл. Свердловская, г. Нижняя Салда, ул. Малютина, дом 3</t>
  </si>
  <si>
    <t>1065,00</t>
  </si>
  <si>
    <t>66:55:0303039:146</t>
  </si>
  <si>
    <t>обл. Свердловская, г. Нижняя Салда, ул. Терешковой, дом 35</t>
  </si>
  <si>
    <t>1066,00</t>
  </si>
  <si>
    <t>66:55:0303044:149</t>
  </si>
  <si>
    <t>обл. Свердловская, г. Нижняя Салда, ул. Титова, дом 82</t>
  </si>
  <si>
    <t>1067,00</t>
  </si>
  <si>
    <t>66:55:0303027:82</t>
  </si>
  <si>
    <t>обл. Свердловская, г. Нижняя Салда, ул. XXII cъезда КПСС, дом 61</t>
  </si>
  <si>
    <t>1069,00</t>
  </si>
  <si>
    <t>66:55:0303039:83</t>
  </si>
  <si>
    <t>обл. Свердловская, г. Нижняя Салда, ул. Лермонтова, дом 11</t>
  </si>
  <si>
    <t>1076,00</t>
  </si>
  <si>
    <t>66:55:0303054:147</t>
  </si>
  <si>
    <t>обл. Свердловская, г. Нижняя Салда, ул. Сакко и Ванцетти, дом 63</t>
  </si>
  <si>
    <t>1081,00</t>
  </si>
  <si>
    <t>66:55:0303044:92</t>
  </si>
  <si>
    <t>обл. Свердловская, г. Нижняя Салда, ул. Малютина, дом 131</t>
  </si>
  <si>
    <t>1086,00</t>
  </si>
  <si>
    <t>66:55:0303009:100</t>
  </si>
  <si>
    <t>обл. Свердловская, г. Нижняя Салда, ул. Стеклова, дом 113</t>
  </si>
  <si>
    <t>1096,00</t>
  </si>
  <si>
    <t>66:55:0303045:15</t>
  </si>
  <si>
    <t>обл. Свердловская, г. Нижняя Салда, пер. Строителей, дом 24</t>
  </si>
  <si>
    <t>66:55:0303039:121</t>
  </si>
  <si>
    <t>обл. Свердловская, г. Нижняя Салда, ул. Республиканская, дом 26</t>
  </si>
  <si>
    <t>1099,00</t>
  </si>
  <si>
    <t>66:55:0201001:55</t>
  </si>
  <si>
    <t>обл. Свердловская, городской округ Нижняя Салда, с. Медведево, дом 1-1</t>
  </si>
  <si>
    <t>1100,00</t>
  </si>
  <si>
    <t>66:55:0201001:56</t>
  </si>
  <si>
    <t>обл. Свердловская, городской округ Нижняя Салда, с. Медведево, дом 1-3</t>
  </si>
  <si>
    <t>66:55:0303041:139</t>
  </si>
  <si>
    <t>обл. Свердловская, г. Нижняя Салда, ул. Малютина, дом 28</t>
  </si>
  <si>
    <t>1101,00</t>
  </si>
  <si>
    <t>66:55:0303054:145</t>
  </si>
  <si>
    <t>обл. Свердловская, г. Нижняя Салда, ул. Сакко и Ванцетти, дом 61</t>
  </si>
  <si>
    <t>1102,00</t>
  </si>
  <si>
    <t>66:55:0303047:147</t>
  </si>
  <si>
    <t>обл. Свердловская, г. Нижняя Салда, ул. Урицкого, дом 116</t>
  </si>
  <si>
    <t>1103,00</t>
  </si>
  <si>
    <t>66:55:0303055:64</t>
  </si>
  <si>
    <t>обл. Свердловская, г. Нижняя Салда, ул. Пионеров, дом 95</t>
  </si>
  <si>
    <t>1106,00</t>
  </si>
  <si>
    <t>66:55:0303041:174</t>
  </si>
  <si>
    <t>обл. Свердловская, г. Нижняя Салда, ул. Урицкого, дом 19</t>
  </si>
  <si>
    <t>1110,00</t>
  </si>
  <si>
    <t>66:55:0303003:253</t>
  </si>
  <si>
    <t>Свердловская область, г. Нижняя Салда, ул. Луначарского, № 223</t>
  </si>
  <si>
    <t>1112,00</t>
  </si>
  <si>
    <t>66:55:0303054:144</t>
  </si>
  <si>
    <t>обл. Свердловская, г. Нижняя Салда, ул. Сакко и Ванцетти, дом 59</t>
  </si>
  <si>
    <t>1115,00</t>
  </si>
  <si>
    <t>66:55:0303048:81</t>
  </si>
  <si>
    <t>обл. Свердловская, г. Нижняя Салда, ул. Розы Люксембург, дом 167</t>
  </si>
  <si>
    <t>1116,00</t>
  </si>
  <si>
    <t>66:55:0303033:83</t>
  </si>
  <si>
    <t>обл. Свердловская, г. Нижняя Салда, ул. Демьяна Бедного, дом 75</t>
  </si>
  <si>
    <t>1119,00</t>
  </si>
  <si>
    <t>66:55:0303054:104</t>
  </si>
  <si>
    <t>обл. Свердловская, г. Нижняя Салда, ул. Пионеров, дом 37</t>
  </si>
  <si>
    <t>1125,00</t>
  </si>
  <si>
    <t>1127,00</t>
  </si>
  <si>
    <t>66:55:0303040:82</t>
  </si>
  <si>
    <t>обл. Свердловская, г. Нижняя Салда, ул. Малютина, дом 17</t>
  </si>
  <si>
    <t>66:55:0303041:180</t>
  </si>
  <si>
    <t>обл. Свердловская, г. Нижняя Салда, ул. Урицкого, дом 31</t>
  </si>
  <si>
    <t>66:55:0301001:82</t>
  </si>
  <si>
    <t>обл. Свердловская, городской округ Нижняя Салда,  Коллективный сад Моховое, участок № 115 а</t>
  </si>
  <si>
    <t>1129,00</t>
  </si>
  <si>
    <t>66:55:0301001:84</t>
  </si>
  <si>
    <t>обл. Свердловская, городской округ Нижняя Салда,  Коллективный сад Моховое, участок № 122</t>
  </si>
  <si>
    <t>1131,00</t>
  </si>
  <si>
    <t>66:55:0303053:80</t>
  </si>
  <si>
    <t>обл. Свердловская, г. Нижняя Салда, ул. Пионеров, дом 3</t>
  </si>
  <si>
    <t>66:55:0303004:367</t>
  </si>
  <si>
    <t>Свердловская область, г. Нижняя Салда, ул. Луначарского, № 230</t>
  </si>
  <si>
    <t>1133,00</t>
  </si>
  <si>
    <t>66:55:0303039:88</t>
  </si>
  <si>
    <t>обл. Свердловская, г. Нижняя Салда, ул. Лермонтова, дом 18</t>
  </si>
  <si>
    <t>1137,00</t>
  </si>
  <si>
    <t>66:55:0303053:118</t>
  </si>
  <si>
    <t>обл. Свердловская, г. Нижняя Салда, ул. Сакко и Ванцетти, дом 17</t>
  </si>
  <si>
    <t>1138,00</t>
  </si>
  <si>
    <t>66:55:0303041:121</t>
  </si>
  <si>
    <t>обл. Свердловская, г. Нижняя Салда, ул. Карла Либкнехта, дом 65</t>
  </si>
  <si>
    <t>1140,00</t>
  </si>
  <si>
    <t>66:55:0303048:45</t>
  </si>
  <si>
    <t>обл. Свердловская, г. Нижняя Салда, ул. Карла Либкнехта, дом 160</t>
  </si>
  <si>
    <t>1142,00</t>
  </si>
  <si>
    <t>66:55:0303054:105</t>
  </si>
  <si>
    <t>обл. Свердловская, г. Нижняя Салда, ул. Пионеров, дом 39</t>
  </si>
  <si>
    <t>66:55:0303039:152</t>
  </si>
  <si>
    <t>обл. Свердловская, г. Нижняя Салда, ул. Терешковой, дом 45</t>
  </si>
  <si>
    <t>1144,00</t>
  </si>
  <si>
    <t>66:55:0303039:92</t>
  </si>
  <si>
    <t>обл. Свердловская, г. Нижняя Салда, ул. Лермонтова, дом 24</t>
  </si>
  <si>
    <t>1147,00</t>
  </si>
  <si>
    <t>66:55:0303048:30</t>
  </si>
  <si>
    <t>обл. Свердловская, г. Нижняя Салда, ул. Карла Либкнехта, дом 144</t>
  </si>
  <si>
    <t>66:55:0303025:114</t>
  </si>
  <si>
    <t>обл. Свердловская, г. Нижняя Салда, ул. Трофима Евсеева, дом 66</t>
  </si>
  <si>
    <t>1148,00</t>
  </si>
  <si>
    <t>66:55:0303055:47</t>
  </si>
  <si>
    <t>обл. Свердловская, г. Нижняя Салда, ул. 8 Марта, дом 88</t>
  </si>
  <si>
    <t>1149,00</t>
  </si>
  <si>
    <t>66:55:0303037:22</t>
  </si>
  <si>
    <t>обл. Свердловская, г. Нижняя Салда, ул. Парижской Коммуны, дом 33</t>
  </si>
  <si>
    <t>1152,00</t>
  </si>
  <si>
    <t>66:55:0303041:114</t>
  </si>
  <si>
    <t>обл. Свердловская, г. Нижняя Салда, ул. Карла Либкнехта, дом 49</t>
  </si>
  <si>
    <t>1156,00</t>
  </si>
  <si>
    <t>66:55:0303028:139</t>
  </si>
  <si>
    <t>обл. Свердловская, г. Нижняя Салда, ул. Ленина, дом 130</t>
  </si>
  <si>
    <t>1162,00</t>
  </si>
  <si>
    <t>66:55:0303043:63</t>
  </si>
  <si>
    <t>обл. Свердловская, г. Нижняя Салда, ул. Лермонтова, дом 57</t>
  </si>
  <si>
    <t>1165,00</t>
  </si>
  <si>
    <t>66:55:0303053:59</t>
  </si>
  <si>
    <t>обл. Свердловская, г. Нижняя Салда, ул. 8 Марта, дом 23</t>
  </si>
  <si>
    <t>66:55:0303041:46</t>
  </si>
  <si>
    <t>обл. Свердловская, г. Нижняя Салда, пер. Коммунаров, дом 3</t>
  </si>
  <si>
    <t>1168,00</t>
  </si>
  <si>
    <t>66:55:0303037:14</t>
  </si>
  <si>
    <t>обл. Свердловская, г. Нижняя Салда, ул. Парижской Коммуны, дом 29</t>
  </si>
  <si>
    <t>1170,00</t>
  </si>
  <si>
    <t>66:55:0303028:132</t>
  </si>
  <si>
    <t>обл. Свердловская, г. Нижняя Салда, ул. Ленина, дом 118</t>
  </si>
  <si>
    <t>1176,00</t>
  </si>
  <si>
    <t>66:55:0303043:94</t>
  </si>
  <si>
    <t>обл. Свердловская, г. Нижняя Салда, ул. Терешковой, дом 90</t>
  </si>
  <si>
    <t>66:55:0303003:254</t>
  </si>
  <si>
    <t>Свердловская область, г. Нижняя Салда, ул. Луначарского, № 219</t>
  </si>
  <si>
    <t>1179,00</t>
  </si>
  <si>
    <t>66:55:0303043:115</t>
  </si>
  <si>
    <t>обл. Свердловская, г. Нижняя Салда, ул. Шульгина, дом 75</t>
  </si>
  <si>
    <t>66:55:0303044:93</t>
  </si>
  <si>
    <t>обл. Свердловская, г. Нижняя Салда, ул. Малютина, дом 133</t>
  </si>
  <si>
    <t>1180,00</t>
  </si>
  <si>
    <t>66:55:0303012:375</t>
  </si>
  <si>
    <t>Свердловская область, г. Нижняя Салда, ул. Володарского, №141</t>
  </si>
  <si>
    <t>1181,00</t>
  </si>
  <si>
    <t>66:55:0303043:118</t>
  </si>
  <si>
    <t>обл. Свердловская, г. Нижняя Салда, ул. Шульгина, дом 81</t>
  </si>
  <si>
    <t>1185,00</t>
  </si>
  <si>
    <t>66:55:0303001:52</t>
  </si>
  <si>
    <t>обл. Свердловская, г. Нижняя Салда, ул. Октябрьской Революции, дом 85</t>
  </si>
  <si>
    <t>1189,00</t>
  </si>
  <si>
    <t>66:55:0303026:92</t>
  </si>
  <si>
    <t>обл. Свердловская, г. Нижняя Салда, ул. Фрунзе, дом 45</t>
  </si>
  <si>
    <t>66:55:0303012:88</t>
  </si>
  <si>
    <t>обл. Свердловская, г. Нижняя Салда, ул. Володарского, дом 155</t>
  </si>
  <si>
    <t>1191,00</t>
  </si>
  <si>
    <t>66:55:0303028:140</t>
  </si>
  <si>
    <t>обл. Свердловская, г. Нижняя Салда, ул. Ленина, дом 132</t>
  </si>
  <si>
    <t>1196,00</t>
  </si>
  <si>
    <t>66:55:0201001:60</t>
  </si>
  <si>
    <t>обл. Свердловская, городской округ Нижняя Салда, с. Медведево, ул. Первая, дом 111</t>
  </si>
  <si>
    <t>1198,00</t>
  </si>
  <si>
    <t>66:55:0201001:73</t>
  </si>
  <si>
    <t>обл. Свердловская, городской округ Нижняя Салда, с. Медведево, ул. Вторая, дом 3-2</t>
  </si>
  <si>
    <t>1200,00</t>
  </si>
  <si>
    <t>66:55:0201001:80</t>
  </si>
  <si>
    <t>обл. Свердловская, городской округ Нижняя Салда, с. Медведево, ул. Вторая, дом 7-4</t>
  </si>
  <si>
    <t>66:55:0201001:83</t>
  </si>
  <si>
    <t>Свердловская область, городской округ Нижняя Салда, село Медведево, улица Первая, дом № 87 А</t>
  </si>
  <si>
    <t>66:55:0302001:10</t>
  </si>
  <si>
    <t>обл. Свердловская, г. Нижняя Салда, ул. Железнодорожников, дом 13</t>
  </si>
  <si>
    <t>66:55:0302001:13</t>
  </si>
  <si>
    <t>обл. Свердловская, г. Нижняя Салда, ул. Железнодорожников, дом 9</t>
  </si>
  <si>
    <t>66:55:0303033:72</t>
  </si>
  <si>
    <t>обл. Свердловская, г. Нижняя Салда, ул. 1 Мая, дом 5</t>
  </si>
  <si>
    <t>66:55:0303044:164</t>
  </si>
  <si>
    <t>обл. Свердловская, г. Нижняя Салда, ул. Шульгина, дом 36</t>
  </si>
  <si>
    <t>66:55:0303048:44</t>
  </si>
  <si>
    <t>обл. Свердловская, г. Нижняя Салда, ул. Карла Либкнехта, дом 154</t>
  </si>
  <si>
    <t>66:55:0303054:151</t>
  </si>
  <si>
    <t>обл. Свердловская, г. Нижняя Салда, ул. Сакко и Ванцетти, дом 67</t>
  </si>
  <si>
    <t>66:55:0303027:75</t>
  </si>
  <si>
    <t>обл. Свердловская, г. Нижняя Салда, ул. XXII cъезда КПСС, дом 48</t>
  </si>
  <si>
    <t>1202,00</t>
  </si>
  <si>
    <t>66:55:0303004:113</t>
  </si>
  <si>
    <t>обл. Свердловская, г. Нижняя Салда, ул. Свердлова, дом 91</t>
  </si>
  <si>
    <t>1203,00</t>
  </si>
  <si>
    <t>66:55:0303043:67</t>
  </si>
  <si>
    <t>обл. Свердловская, г. Нижняя Салда, ул. Лермонтова, дом 61</t>
  </si>
  <si>
    <t>1204,00</t>
  </si>
  <si>
    <t>66:55:0303047:46</t>
  </si>
  <si>
    <t>обл. Свердловская, г. Нижняя Салда, ул. Карла Либкнехта, дом 161</t>
  </si>
  <si>
    <t>1205,00</t>
  </si>
  <si>
    <t>66:55:0303047:140</t>
  </si>
  <si>
    <t>обл. Свердловская, г. Нижняя Салда, ул. Урицкого, дом 106</t>
  </si>
  <si>
    <t>1206,00</t>
  </si>
  <si>
    <t>66:55:0303005:30</t>
  </si>
  <si>
    <t>обл. Свердловская, г. Нижняя Салда, мкр. 1-я Привокзальная, дом 11</t>
  </si>
  <si>
    <t>1212,00</t>
  </si>
  <si>
    <t>66:55:0303005:45</t>
  </si>
  <si>
    <t>обл. Свердловская, г. Нижняя Салда, ул. 1-я Привокзальная, дом 67</t>
  </si>
  <si>
    <t>1213,00</t>
  </si>
  <si>
    <t>66:55:0303043:111</t>
  </si>
  <si>
    <t>обл. Свердловская, г. Нижняя Салда, ул. Шульгина, дом 67</t>
  </si>
  <si>
    <t>1214,00</t>
  </si>
  <si>
    <t>66:55:0303043:123</t>
  </si>
  <si>
    <t>обл. Свердловская, г. Нижняя Салда, ул. Шульгина, дом 91</t>
  </si>
  <si>
    <t>1216,00</t>
  </si>
  <si>
    <t>66:55:0303053:110</t>
  </si>
  <si>
    <t>обл. Свердловская, г. Нижняя Салда, ул. Розы Люксембург, дом 92</t>
  </si>
  <si>
    <t>66:55:0303043:56</t>
  </si>
  <si>
    <t>обл. Свердловская, г. Нижняя Салда, ул. Лермонтова, дом 37</t>
  </si>
  <si>
    <t>1217,00</t>
  </si>
  <si>
    <t>66:55:0303052:57</t>
  </si>
  <si>
    <t>обл. Свердловская, г. Нижняя Салда, ул. Рабочей Молодежи, дом 109</t>
  </si>
  <si>
    <t>1220,00</t>
  </si>
  <si>
    <t>66:55:0201001:57</t>
  </si>
  <si>
    <t>обл. Свердловская, городской округ Нижняя Салда, с. Медведево, ул. Первая, дом 101</t>
  </si>
  <si>
    <t>1224,00</t>
  </si>
  <si>
    <t>66:55:0303039:105</t>
  </si>
  <si>
    <t>обл. Свердловская, г. Нижняя Салда, ул. Лермонтова, дом 6</t>
  </si>
  <si>
    <t>1226,00</t>
  </si>
  <si>
    <t>66:55:0303044:91</t>
  </si>
  <si>
    <t>обл. Свердловская, г. Нижняя Салда, ул. Малютина, дом 129</t>
  </si>
  <si>
    <t>1227,00</t>
  </si>
  <si>
    <t>66:55:0303050:90</t>
  </si>
  <si>
    <t>обл. Свердловская, г. Нижняя Салда, ул. Пионеров, дом 6</t>
  </si>
  <si>
    <t>1230,00</t>
  </si>
  <si>
    <t>66:55:0303057:63</t>
  </si>
  <si>
    <t>обл. Свердловская, г. Нижняя Салда, ул. Розы Люксембург, дом 152</t>
  </si>
  <si>
    <t>1236,00</t>
  </si>
  <si>
    <t>66:55:0201001:63</t>
  </si>
  <si>
    <t>обл. Свердловская, городской округ Нижняя Салда, с. Медведево, ул. Первая, дом 125</t>
  </si>
  <si>
    <t>1238,00</t>
  </si>
  <si>
    <t>66:55:0303008:162</t>
  </si>
  <si>
    <t>обл. Свердловская, г. Нижняя Салда, ул. Победы, дом 17,  квартира 1</t>
  </si>
  <si>
    <t>1242,00</t>
  </si>
  <si>
    <t>66:55:0303055:36</t>
  </si>
  <si>
    <t>обл. Свердловская, г. Нижняя Салда, ул. 8 Марта, дом 118</t>
  </si>
  <si>
    <t>1245,00</t>
  </si>
  <si>
    <t>66:55:0301001:85</t>
  </si>
  <si>
    <t>обл. Свердловская, городской округ Нижняя Салда,  Коллективный сад Моховое, участок № 129</t>
  </si>
  <si>
    <t>1246,00</t>
  </si>
  <si>
    <t>66:55:0303052:62</t>
  </si>
  <si>
    <t>обл. Свердловская, г. Нижняя Салда, ул. Рабочей Молодежи, дом 123</t>
  </si>
  <si>
    <t>1247,00</t>
  </si>
  <si>
    <t>66:55:0303041:149</t>
  </si>
  <si>
    <t>обл. Свердловская, г. Нижняя Салда, ул. Парижской Коммуны, дом 20</t>
  </si>
  <si>
    <t>1248,00</t>
  </si>
  <si>
    <t>66:55:0303044:41</t>
  </si>
  <si>
    <t>обл. Свердловская, г. Нижняя Салда, ул. Малютина, дом 85</t>
  </si>
  <si>
    <t>1249,00</t>
  </si>
  <si>
    <t>66:55:0303048:77</t>
  </si>
  <si>
    <t>обл. Свердловская, г. Нижняя Салда, ул. Розы Люксембург, дом 151</t>
  </si>
  <si>
    <t>66:55:0303043:85</t>
  </si>
  <si>
    <t>обл. Свердловская, г. Нижняя Салда, ул. Терешковой, дом 73</t>
  </si>
  <si>
    <t>1250,00</t>
  </si>
  <si>
    <t>66:55:0303027:114</t>
  </si>
  <si>
    <t>обл. Свердловская, г. Нижняя Салда, ул. Ленина, дом 75</t>
  </si>
  <si>
    <t>1251,00</t>
  </si>
  <si>
    <t>66:55:0303048:76</t>
  </si>
  <si>
    <t>обл. Свердловская, г. Нижняя Салда, ул. Розы Люксембург, дом 149</t>
  </si>
  <si>
    <t>1256,00</t>
  </si>
  <si>
    <t>66:55:0303040:100</t>
  </si>
  <si>
    <t>обл. Свердловская, г. Нижняя Салда, ул. Парижской Коммуны, дом 34</t>
  </si>
  <si>
    <t>66:55:0303055:48</t>
  </si>
  <si>
    <t>обл. Свердловская, г. Нижняя Салда, ул. 8 Марта, дом 90</t>
  </si>
  <si>
    <t>1258,00</t>
  </si>
  <si>
    <t>66:55:0303012:2</t>
  </si>
  <si>
    <t>обл. Свердловская, г. Нижняя Салда, ул. Володарского, дом 153</t>
  </si>
  <si>
    <t>1259,00</t>
  </si>
  <si>
    <t>66:55:0303024:46</t>
  </si>
  <si>
    <t>обл. Свердловская, г. Нижняя Салда, ул. Советская, дом 11</t>
  </si>
  <si>
    <t>1261,00</t>
  </si>
  <si>
    <t>66:55:0303054:136</t>
  </si>
  <si>
    <t>обл. Свердловская, г. Нижняя Салда, ул. Сакко и Ванцетти, дом 46</t>
  </si>
  <si>
    <t>1262,00</t>
  </si>
  <si>
    <t>66:55:0303045:46</t>
  </si>
  <si>
    <t>обл. Свердловская, г. Нижняя Салда, ул. Титова, дом 129</t>
  </si>
  <si>
    <t>1263,00</t>
  </si>
  <si>
    <t>66:55:0303047:126</t>
  </si>
  <si>
    <t>обл. Свердловская, г. Нижняя Салда, ул. Розы Люксембург, дом 135</t>
  </si>
  <si>
    <t>1268,00</t>
  </si>
  <si>
    <t>66:55:0303047:97</t>
  </si>
  <si>
    <t>обл. Свердловская, г. Нижняя Салда, ул. Карла Либкнехта, дом 155</t>
  </si>
  <si>
    <t>66:55:0303044:31</t>
  </si>
  <si>
    <t>обл. Свердловская, г. Нижняя Салда, ул. Шульгина, дом 50</t>
  </si>
  <si>
    <t>1271,00</t>
  </si>
  <si>
    <t>66:55:0303028:163</t>
  </si>
  <si>
    <t>обл. Свердловская, г. Нижняя Салда, ул. Трофима Евсеева, дом 83</t>
  </si>
  <si>
    <t>1272,00</t>
  </si>
  <si>
    <t>66:55:0303052:55</t>
  </si>
  <si>
    <t>обл. Свердловская, г. Нижняя Салда, ул. Пионеров, дом 98</t>
  </si>
  <si>
    <t>1279,00</t>
  </si>
  <si>
    <t>66:55:0303044:125</t>
  </si>
  <si>
    <t>обл. Свердловская, г. Нижняя Салда, ул. Титова, дом 112</t>
  </si>
  <si>
    <t>1284,00</t>
  </si>
  <si>
    <t>66:55:0303045:25</t>
  </si>
  <si>
    <t>обл. Свердловская, г. Нижняя Салда, ул. Малютина, дом 144</t>
  </si>
  <si>
    <t>1286,00</t>
  </si>
  <si>
    <t>66:55:0303055:42</t>
  </si>
  <si>
    <t>обл. Свердловская, г. Нижняя Салда, ул. 8 Марта, дом 124</t>
  </si>
  <si>
    <t>66:55:0201001:58</t>
  </si>
  <si>
    <t>обл. Свердловская, городской округ Нижняя Салда, с. Медведево, ул. Первая, дом 107</t>
  </si>
  <si>
    <t>1290,00</t>
  </si>
  <si>
    <t>66:55:0303056:53</t>
  </si>
  <si>
    <t>обл. Свердловская, г. Нижняя Салда, ул. Рабочей Молодежи, дом 151</t>
  </si>
  <si>
    <t>1291,00</t>
  </si>
  <si>
    <t>66:55:0303054:102</t>
  </si>
  <si>
    <t>обл. Свердловская, г. Нижняя Салда, ул. 8 Марта, дом 91</t>
  </si>
  <si>
    <t>1292,00</t>
  </si>
  <si>
    <t>66:55:0303051:29</t>
  </si>
  <si>
    <t>обл. Свердловская, г. Нижняя Салда, ул. Пионеров, дом 68</t>
  </si>
  <si>
    <t>1296,00</t>
  </si>
  <si>
    <t>66:55:0303047:70</t>
  </si>
  <si>
    <t>обл. Свердловская, г. Нижняя Салда, ул. Карла Либкнехта, дом 104</t>
  </si>
  <si>
    <t>1298,00</t>
  </si>
  <si>
    <t>66:55:0303043:95</t>
  </si>
  <si>
    <t>обл. Свердловская, г. Нижняя Салда, ул. Терешковой, дом 91</t>
  </si>
  <si>
    <t>1307,00</t>
  </si>
  <si>
    <t>66:55:0303047:141</t>
  </si>
  <si>
    <t>обл. Свердловская, г. Нижняя Салда, ул. Урицкого, дом 108</t>
  </si>
  <si>
    <t>1308,00</t>
  </si>
  <si>
    <t>66:55:0303048:54</t>
  </si>
  <si>
    <t>обл. Свердловская, г. Нижняя Салда, ул. Карла Либкнехта, дом 179</t>
  </si>
  <si>
    <t>1317,00</t>
  </si>
  <si>
    <t>66:55:0303039:177</t>
  </si>
  <si>
    <t>обл. Свердловская, г. Нижняя Салда, ул. Лермонтова, дом 3</t>
  </si>
  <si>
    <t>1319,00</t>
  </si>
  <si>
    <t>66:55:0303052:56</t>
  </si>
  <si>
    <t>обл. Свердловская, г. Нижняя Салда, ул. Рабочей Молодежи, дом 107</t>
  </si>
  <si>
    <t>66:55:0303048:75</t>
  </si>
  <si>
    <t>обл. Свердловская, г. Нижняя Салда, ул. Розы Люксембург, дом 147</t>
  </si>
  <si>
    <t>1321,00</t>
  </si>
  <si>
    <t>66:55:0303052:76</t>
  </si>
  <si>
    <t>обл. Свердловская, г. Нижняя Салда, ул. Рабочей Молодежи, дом 150</t>
  </si>
  <si>
    <t>66:55:0303018:100</t>
  </si>
  <si>
    <t>обл. Свердловская, г. Нижняя Салда, ул. Фрунзе, дом 74</t>
  </si>
  <si>
    <t>1328,00</t>
  </si>
  <si>
    <t>66:55:0303003:252</t>
  </si>
  <si>
    <t>Свердловская область, г. Нижняя Салда, ул. Луначарского, № 221</t>
  </si>
  <si>
    <t>1330,00</t>
  </si>
  <si>
    <t>66:55:0303004:108</t>
  </si>
  <si>
    <t>обл. Свердловская, г. Нижняя Салда, ул. Свердлова, дом 81</t>
  </si>
  <si>
    <t>66:55:0303045:42</t>
  </si>
  <si>
    <t>обл. Свердловская, г. Нижняя Салда, ул. Титова, дом 125</t>
  </si>
  <si>
    <t>1332,00</t>
  </si>
  <si>
    <t>66:55:0303055:55</t>
  </si>
  <si>
    <t>обл. Свердловская, г. Нижняя Салда, ул. Пионеров, дом 101</t>
  </si>
  <si>
    <t>66:55:0303016:86</t>
  </si>
  <si>
    <t>обл. Свердловская, г. Нижняя Салда, ул. Свердлова, дом 55</t>
  </si>
  <si>
    <t>1333,00</t>
  </si>
  <si>
    <t>66:55:0303043:75</t>
  </si>
  <si>
    <t>обл. Свердловская, г. Нижняя Салда, ул. Терешковой, дом 59</t>
  </si>
  <si>
    <t>1338,00</t>
  </si>
  <si>
    <t>66:55:0303047:96</t>
  </si>
  <si>
    <t>обл. Свердловская, г. Нижняя Салда, ул. Карла Либкнехта, дом 151</t>
  </si>
  <si>
    <t>1341,00</t>
  </si>
  <si>
    <t>66:55:0303055:46</t>
  </si>
  <si>
    <t>обл. Свердловская, г. Нижняя Салда, ул. 8 Марта, дом 129</t>
  </si>
  <si>
    <t>1352,00</t>
  </si>
  <si>
    <t>66:55:0303056:68</t>
  </si>
  <si>
    <t>обл. Свердловская, г. Нижняя Салда, ул. Пионеров, дом 134</t>
  </si>
  <si>
    <t>1359,00</t>
  </si>
  <si>
    <t>66:55:0303001:63</t>
  </si>
  <si>
    <t>обл. Свердловская, г. Нижняя Салда, ул. Победы, дом 36</t>
  </si>
  <si>
    <t>1368,00</t>
  </si>
  <si>
    <t>66:55:0303039:30</t>
  </si>
  <si>
    <t>обл. Свердловская, г. Нижняя Салда, ул. Терешковой, дом 40</t>
  </si>
  <si>
    <t>1370,00</t>
  </si>
  <si>
    <t>66:55:0303012:30</t>
  </si>
  <si>
    <t>обл. Свердловская, г. Нижняя Салда, ул. Володарского, дом 114</t>
  </si>
  <si>
    <t>1371,00</t>
  </si>
  <si>
    <t>66:55:0303044:76</t>
  </si>
  <si>
    <t>обл. Свердловская, г. Нижняя Салда, пер. Добровольцев, дом 15</t>
  </si>
  <si>
    <t>1376,00</t>
  </si>
  <si>
    <t>66:55:0303015:398</t>
  </si>
  <si>
    <t>Свердловская область, г. Нижняя Салда, ул. Володарского, дом № 31</t>
  </si>
  <si>
    <t>1382,00</t>
  </si>
  <si>
    <t>66:55:0303047:84</t>
  </si>
  <si>
    <t>обл. Свердловская, г. Нижняя Салда, ул. Карла Либкнехта, дом 129</t>
  </si>
  <si>
    <t>1384,00</t>
  </si>
  <si>
    <t>66:55:0303044:147</t>
  </si>
  <si>
    <t>обл. Свердловская, г. Нижняя Салда, ул. Титова, дом 77</t>
  </si>
  <si>
    <t>1389,00</t>
  </si>
  <si>
    <t>66:55:0303014:49</t>
  </si>
  <si>
    <t>обл. Свердловская, г. Нижняя Салда, ул. Володарского, дом 32</t>
  </si>
  <si>
    <t>1391,00</t>
  </si>
  <si>
    <t>66:55:0303047:74</t>
  </si>
  <si>
    <t>обл. Свердловская, г. Нижняя Салда, ул. Карла Либкнехта, дом 115</t>
  </si>
  <si>
    <t>1393,00</t>
  </si>
  <si>
    <t>66:55:0303047:145</t>
  </si>
  <si>
    <t>обл. Свердловская, г. Нижняя Салда, ул. Урицкого, дом 114</t>
  </si>
  <si>
    <t>1394,00</t>
  </si>
  <si>
    <t>66:55:0303010:12</t>
  </si>
  <si>
    <t>обл. Свердловская, г. Нижняя Салда, ул. Октябрьской Революции, дом 54</t>
  </si>
  <si>
    <t>1395,00</t>
  </si>
  <si>
    <t>66:55:0303048:27</t>
  </si>
  <si>
    <t>обл. Свердловская, г. Нижняя Салда, ул. Карла Либкнехта, дом 140</t>
  </si>
  <si>
    <t>1396,00</t>
  </si>
  <si>
    <t>66:55:0303044:103</t>
  </si>
  <si>
    <t>обл. Свердловская, г. Нижняя Салда, пер. Молодежный, дом 12</t>
  </si>
  <si>
    <t>1398,00</t>
  </si>
  <si>
    <t>66:55:0303054:58</t>
  </si>
  <si>
    <t>обл. Свердловская, г. Нижняя Салда, ул. 8 Марта, дом 32</t>
  </si>
  <si>
    <t>1404,00</t>
  </si>
  <si>
    <t>66:55:0303039:114</t>
  </si>
  <si>
    <t>обл. Свердловская, г. Нижняя Салда, ул. Парижской Коммуны, дом 92</t>
  </si>
  <si>
    <t>1406,00</t>
  </si>
  <si>
    <t>66:55:0303045:33</t>
  </si>
  <si>
    <t>обл. Свердловская, г. Нижняя Салда, ул. Малютина, дом 157</t>
  </si>
  <si>
    <t>1413,00</t>
  </si>
  <si>
    <t>66:55:0303043:100</t>
  </si>
  <si>
    <t>обл. Свердловская, г. Нижняя Салда, ул. Терешковой, дом 97</t>
  </si>
  <si>
    <t>1419,00</t>
  </si>
  <si>
    <t>66:55:0303052:67</t>
  </si>
  <si>
    <t>обл. Свердловская, г. Нижняя Салда, ул. Рабочей Молодежи, дом 131</t>
  </si>
  <si>
    <t>1425,00</t>
  </si>
  <si>
    <t>66:55:0303053:108</t>
  </si>
  <si>
    <t>обл. Свердловская, г. Нижняя Салда, ул. Розы Люксембург, дом 144</t>
  </si>
  <si>
    <t>66:55:0303044:163</t>
  </si>
  <si>
    <t>обл. Свердловская, г. Нижняя Салда, ул. Шульгина, дом 34</t>
  </si>
  <si>
    <t>1446,00</t>
  </si>
  <si>
    <t>66:55:0303054:79</t>
  </si>
  <si>
    <t>обл. Свердловская, г. Нижняя Салда, ул. 8 Марта, дом 50</t>
  </si>
  <si>
    <t>66:55:0303014:45</t>
  </si>
  <si>
    <t>обл. Свердловская, г. Нижняя Салда, ул. Володарского, дом 54</t>
  </si>
  <si>
    <t>1447,00</t>
  </si>
  <si>
    <t>66:55:0303005:29</t>
  </si>
  <si>
    <t>обл. Свердловская, г. Нижняя Салда, ул. Привокзальная 3-я, дом 9-2</t>
  </si>
  <si>
    <t>1448,00</t>
  </si>
  <si>
    <t>66:55:0401002:74</t>
  </si>
  <si>
    <t>обл. Свердловская, городской округ Нижняя Салда, с. Акинфиево, ул. Центральная, дом 89</t>
  </si>
  <si>
    <t>1450,00</t>
  </si>
  <si>
    <t>66:55:0303055:58</t>
  </si>
  <si>
    <t>обл. Свердловская, г. Нижняя Салда, ул. Пионеров, дом 113</t>
  </si>
  <si>
    <t>1454,00</t>
  </si>
  <si>
    <t>66:55:0303015:64</t>
  </si>
  <si>
    <t>обл. Свердловская, г. Нижняя Салда, ул. Володарского, дом 17</t>
  </si>
  <si>
    <t>1466,00</t>
  </si>
  <si>
    <t>66:55:0303048:52</t>
  </si>
  <si>
    <t>обл. Свердловская, г. Нижняя Салда, ул. Карла Либкнехта, дом 176</t>
  </si>
  <si>
    <t>1470,00</t>
  </si>
  <si>
    <t>66:55:0303054:4</t>
  </si>
  <si>
    <t>обл. Свердловская, г. Нижняя Салда, ул. 8 Марта, дом № 61</t>
  </si>
  <si>
    <t>66:55:0303040:119</t>
  </si>
  <si>
    <t>обл. Свердловская, г. Нижняя Салда, ул. Титова, дом 3</t>
  </si>
  <si>
    <t>1471,00</t>
  </si>
  <si>
    <t>66:55:0303039:95</t>
  </si>
  <si>
    <t>обл. Свердловская, г. Нижняя Салда, ул. Лермонтова, дом 27</t>
  </si>
  <si>
    <t>1479,00</t>
  </si>
  <si>
    <t>66:55:0303019:26</t>
  </si>
  <si>
    <t>Свердловская область, город Нижняя Салда, ул. Фрунзе, № 171</t>
  </si>
  <si>
    <t>1480,00</t>
  </si>
  <si>
    <t>66:55:0303055:17</t>
  </si>
  <si>
    <t>обл. Свердловская, г. Нижняя Салда, ул. Пионеров, дом 91</t>
  </si>
  <si>
    <t>1481,00</t>
  </si>
  <si>
    <t>66:55:0303043:59</t>
  </si>
  <si>
    <t>обл. Свердловская, г. Нижняя Салда, ул. Лермонтова, дом 49</t>
  </si>
  <si>
    <t>1490,00</t>
  </si>
  <si>
    <t>66:55:0303044:169</t>
  </si>
  <si>
    <t>обл. Свердловская, г. Нижняя Салда, ул. Шульгина, дом 48</t>
  </si>
  <si>
    <t>66:55:0303044:130</t>
  </si>
  <si>
    <t>обл. Свердловская, г. Нижняя Салда, ул. Титова, дом № 56</t>
  </si>
  <si>
    <t>1492,00</t>
  </si>
  <si>
    <t>66:55:0303044:139</t>
  </si>
  <si>
    <t>обл. Свердловская, г. Нижняя Салда, ул. Титова, дом 67</t>
  </si>
  <si>
    <t>1494,00</t>
  </si>
  <si>
    <t>66:55:0303043:58</t>
  </si>
  <si>
    <t>обл. Свердловская, г. Нижняя Салда, ул. Лермонтова, дом 47</t>
  </si>
  <si>
    <t>1498,00</t>
  </si>
  <si>
    <t>66:55:0303044:141</t>
  </si>
  <si>
    <t>обл. Свердловская, г. Нижняя Салда, ул. Титова, дом 69</t>
  </si>
  <si>
    <t>66:55:0201001:77</t>
  </si>
  <si>
    <t>обл. Свердловская, городской округ Нижняя Салда, с. Медведево, ул. Первая, дом 49</t>
  </si>
  <si>
    <t>1500,00</t>
  </si>
  <si>
    <t>66:55:0201001:82</t>
  </si>
  <si>
    <t>обл. Свердловская, городской округ Нижняя Салда, с. Медведево, ул. Первая, дом 87-1</t>
  </si>
  <si>
    <t>66:55:0303043:92</t>
  </si>
  <si>
    <t>обл. Свердловская, г. Нижняя Салда, ул. Терешковой, дом 88</t>
  </si>
  <si>
    <t>66:55:0303055:34</t>
  </si>
  <si>
    <t>обл. Свердловская, г. Нижняя Салда, ул. 8 Марта, дом 115</t>
  </si>
  <si>
    <t>66:55:0303055:53</t>
  </si>
  <si>
    <t>обл. Свердловская, г. Нижняя Салда, ул. 8 Марта, дом 98</t>
  </si>
  <si>
    <t>66:55:0303057:4</t>
  </si>
  <si>
    <t>обл. Свердловская, г. Нижняя Салда, ул. Механизаторов, дом № 3а-1</t>
  </si>
  <si>
    <t>1502,00</t>
  </si>
  <si>
    <t>66:55:0303040:105</t>
  </si>
  <si>
    <t>обл. Свердловская, г. Нижняя Салда, ул. Парижской Коммуны, дом 54</t>
  </si>
  <si>
    <t>1510,00</t>
  </si>
  <si>
    <t>66:55:0303055:32</t>
  </si>
  <si>
    <t>обл. Свердловская, г. Нижняя Салда, ул. 8 Марта, дом 113</t>
  </si>
  <si>
    <t>1511,00</t>
  </si>
  <si>
    <t>66:55:0303016:90</t>
  </si>
  <si>
    <t>обл. Свердловская, г. Нижняя Салда, ул. Свердлова, дом 61</t>
  </si>
  <si>
    <t>1512,00</t>
  </si>
  <si>
    <t>66:55:0303004:81</t>
  </si>
  <si>
    <t>обл. Свердловская, г. Нижняя Салда, ул. Свердлова, дом 104</t>
  </si>
  <si>
    <t>1526,00</t>
  </si>
  <si>
    <t>66:55:0303019:25</t>
  </si>
  <si>
    <t>Свердловская область, г. Нижняя Салда, ул. Фрунзе, № 169</t>
  </si>
  <si>
    <t>66:55:0303039:124</t>
  </si>
  <si>
    <t>обл. Свердловская, г. Нижняя Салда, ул. Республиканская, дом 32</t>
  </si>
  <si>
    <t>66:55:0303006:15</t>
  </si>
  <si>
    <t>обл. Свердловская, г. Нижняя Салда, ул. 1-я Привокзальная, дом 22</t>
  </si>
  <si>
    <t>1529,00</t>
  </si>
  <si>
    <t>66:55:0303051:35</t>
  </si>
  <si>
    <t>обл. Свердловская, г. Нижняя Салда, ул. Пионеров, дом 84</t>
  </si>
  <si>
    <t>1534,00</t>
  </si>
  <si>
    <t>66:55:0303055:56</t>
  </si>
  <si>
    <t>обл. Свердловская, г. Нижняя Салда, ул. Пионеров, дом 105</t>
  </si>
  <si>
    <t>1542,00</t>
  </si>
  <si>
    <t>66:55:0303044:102</t>
  </si>
  <si>
    <t>обл. Свердловская, г. Нижняя Салда, пер. Молодежный, дом 10</t>
  </si>
  <si>
    <t>1552,00</t>
  </si>
  <si>
    <t>66:55:0303044:156</t>
  </si>
  <si>
    <t>обл. Свердловская, г. Нижняя Салда, ул. Титова, дом 91</t>
  </si>
  <si>
    <t>1555,00</t>
  </si>
  <si>
    <t>66:55:0303004:92</t>
  </si>
  <si>
    <t>обл. Свердловская, г. Нижняя Салда, ул. Свердлова, дом 114</t>
  </si>
  <si>
    <t>1557,00</t>
  </si>
  <si>
    <t>66:55:0201002:64</t>
  </si>
  <si>
    <t>обл. Свердловская, городской округ Нижняя Салда, с. Медведево, ул. Первая, дом 110</t>
  </si>
  <si>
    <t>1562,00</t>
  </si>
  <si>
    <t>66:55:0303043:109</t>
  </si>
  <si>
    <t>обл. Свердловская, г. Нижняя Салда, ул. Шульгина, дом 63</t>
  </si>
  <si>
    <t>1563,00</t>
  </si>
  <si>
    <t>66:55:0201001:69</t>
  </si>
  <si>
    <t>обл. Свердловская, городской округ Нижняя Салда, с. Медведево, ул. Первая, дом 23</t>
  </si>
  <si>
    <t>1566,00</t>
  </si>
  <si>
    <t>66:55:0303048:87</t>
  </si>
  <si>
    <t>обл. Свердловская, г. Нижняя Салда, ул. Урицкого, дом 142</t>
  </si>
  <si>
    <t>1573,00</t>
  </si>
  <si>
    <t>66:55:0201002:67</t>
  </si>
  <si>
    <t>обл. Свердловская, городской округ Нижняя Салда, с. Медведево, ул. Первая, дом 132</t>
  </si>
  <si>
    <t>1577,00</t>
  </si>
  <si>
    <t>66:55:0303003:41</t>
  </si>
  <si>
    <t>обл. Свердловская, г. Нижняя Салда, ул. Луначарского, дом 189</t>
  </si>
  <si>
    <t>1586,00</t>
  </si>
  <si>
    <t>66:55:0303044:104</t>
  </si>
  <si>
    <t>обл. Свердловская, г. Нижняя Салда, пер. Молодежный, дом 14</t>
  </si>
  <si>
    <t>1592,00</t>
  </si>
  <si>
    <t>66:55:0303039:97</t>
  </si>
  <si>
    <t>обл. Свердловская, г. Нижняя Салда, ул. Лермонтова, дом 29</t>
  </si>
  <si>
    <t>1594,00</t>
  </si>
  <si>
    <t>66:55:0303008:150</t>
  </si>
  <si>
    <t>обл. Свердловская, г. Нижняя Салда, ул. Октябрьской Революции, дом 31</t>
  </si>
  <si>
    <t>1608,00</t>
  </si>
  <si>
    <t>66:55:0303015:399</t>
  </si>
  <si>
    <t>Свердловская область, г. Нижняя Салда, ул. Володарского, дом 29</t>
  </si>
  <si>
    <t>1609,00</t>
  </si>
  <si>
    <t>66:55:0303019:27</t>
  </si>
  <si>
    <t>Свердловская область, город Нижняя Салда, ул. Фрунзе, № 173</t>
  </si>
  <si>
    <t>66:55:0303043:88</t>
  </si>
  <si>
    <t>обл. Свердловская, г. Нижняя Салда, ул. Терешковой, дом 81</t>
  </si>
  <si>
    <t>1622,00</t>
  </si>
  <si>
    <t>66:55:0303054:100</t>
  </si>
  <si>
    <t>обл. Свердловская, г. Нижняя Салда, ул. 8 Марта, дом 87</t>
  </si>
  <si>
    <t>1632,00</t>
  </si>
  <si>
    <t>66:55:0303002:417</t>
  </si>
  <si>
    <t>обл. Свердловская, г. Нижняя Салда, ул. Стеклова, дом 159</t>
  </si>
  <si>
    <t>1642,00</t>
  </si>
  <si>
    <t>66:55:0303002:419</t>
  </si>
  <si>
    <t>обл. Свердловская, г. Нижняя Салда, ул. Стеклова, дом 165</t>
  </si>
  <si>
    <t>1647,00</t>
  </si>
  <si>
    <t>66:55:0303004:83</t>
  </si>
  <si>
    <t>обл. Свердловская, г. Нижняя Салда, ул. Свердлова, дом 107</t>
  </si>
  <si>
    <t>1651,00</t>
  </si>
  <si>
    <t>66:55:0303014:107</t>
  </si>
  <si>
    <t>обл. Свердловская, г. Нижняя Салда, ул. Стеклова, дом 58</t>
  </si>
  <si>
    <t>1655,00</t>
  </si>
  <si>
    <t>66:55:0303058:9</t>
  </si>
  <si>
    <t>обл. Свердловская, г. Нижняя Салда, ул. Механизаторов, дом 15</t>
  </si>
  <si>
    <t>1661,00</t>
  </si>
  <si>
    <t>66:55:0303039:149</t>
  </si>
  <si>
    <t>обл. Свердловская, г. Нижняя Салда, ул. Терешковой, дом 38</t>
  </si>
  <si>
    <t>1664,00</t>
  </si>
  <si>
    <t>66:55:0303055:38</t>
  </si>
  <si>
    <t>обл. Свердловская, г. Нижняя Салда, ул. 8 Марта, дом 120</t>
  </si>
  <si>
    <t>1672,00</t>
  </si>
  <si>
    <t>66:55:0303014:52</t>
  </si>
  <si>
    <t>обл. Свердловская, г. Нижняя Салда, ул. Володарского, дом 39</t>
  </si>
  <si>
    <t>1673,00</t>
  </si>
  <si>
    <t>66:55:0303012:92</t>
  </si>
  <si>
    <t>обл. Свердловская, г. Нижняя Салда, ул. Володарского, дом 151</t>
  </si>
  <si>
    <t>1679,00</t>
  </si>
  <si>
    <t>66:55:0303019:30</t>
  </si>
  <si>
    <t>Свердловская область, г Нижняя Салда, ул Фрунзе, № 177</t>
  </si>
  <si>
    <t>1686,00</t>
  </si>
  <si>
    <t>66:55:0303055:52</t>
  </si>
  <si>
    <t>обл. Свердловская, г. Нижняя Салда, ул. 8 Марта, дом 97</t>
  </si>
  <si>
    <t>1695,00</t>
  </si>
  <si>
    <t>66:55:0303043:96</t>
  </si>
  <si>
    <t>обл. Свердловская, г. Нижняя Салда, ул. Терешковой, дом 92</t>
  </si>
  <si>
    <t>1697,00</t>
  </si>
  <si>
    <t>66:55:0303019:29</t>
  </si>
  <si>
    <t>Свердловская область, город Нижняя Салда, ул. Фрунзе, № 175</t>
  </si>
  <si>
    <t>1701,00</t>
  </si>
  <si>
    <t>66:55:0302007:83</t>
  </si>
  <si>
    <t>Свердловская область, г. Нижняя Салда, Микрорайон «Западный», № 8а</t>
  </si>
  <si>
    <t>1717,00</t>
  </si>
  <si>
    <t>66:55:0303048:82</t>
  </si>
  <si>
    <t>обл. Свердловская, г. Нижняя Салда, ул. Розы Люксембург, дом 169</t>
  </si>
  <si>
    <t>1720,00</t>
  </si>
  <si>
    <t>66:55:0303028:135</t>
  </si>
  <si>
    <t>обл. Свердловская, г. Нижняя Салда, ул. Ленина, дом 121</t>
  </si>
  <si>
    <t>1725,00</t>
  </si>
  <si>
    <t>66:55:0303041:144</t>
  </si>
  <si>
    <t>обл. Свердловская, г. Нижняя Салда, ул. Малютина, дом 8</t>
  </si>
  <si>
    <t>1728,00</t>
  </si>
  <si>
    <t>66:55:0303039:120</t>
  </si>
  <si>
    <t>обл. Свердловская, г. Нижняя Салда, ул. Республиканская, дом 24</t>
  </si>
  <si>
    <t>1734,00</t>
  </si>
  <si>
    <t>66:55:0303043:79</t>
  </si>
  <si>
    <t>обл. Свердловская, г. Нижняя Салда, ул. Терешковой, дом 67</t>
  </si>
  <si>
    <t>1735,00</t>
  </si>
  <si>
    <t>66:55:0303005:47</t>
  </si>
  <si>
    <t>обл. Свердловская, г. Нижняя Салда, ул. 1-я Привокзальная, дом 7</t>
  </si>
  <si>
    <t>1753,00</t>
  </si>
  <si>
    <t>66:55:0303047:163</t>
  </si>
  <si>
    <t>обл. Свердловская, г. Нижняя Салда, ул. Урицкого, дом 86</t>
  </si>
  <si>
    <t>1767,00</t>
  </si>
  <si>
    <t>66:55:0303044:137</t>
  </si>
  <si>
    <t>обл. Свердловская, г. Нижняя Салда, ул. Титова, дом 65</t>
  </si>
  <si>
    <t>1774,00</t>
  </si>
  <si>
    <t>66:55:0303048:85</t>
  </si>
  <si>
    <t>обл. Свердловская, г. Нижняя Салда, ул. Урицкого, дом 136</t>
  </si>
  <si>
    <t>1794,00</t>
  </si>
  <si>
    <t>66:55:0303001:23</t>
  </si>
  <si>
    <t>обл. Свердловская, г. Нижняя Салда, ул. Победы, дом 37</t>
  </si>
  <si>
    <t>1813,00</t>
  </si>
  <si>
    <t>66:55:0303041:171</t>
  </si>
  <si>
    <t>обл. Свердловская, г. Нижняя Салда, ул. Урицкого, дом 10</t>
  </si>
  <si>
    <t>1828,00</t>
  </si>
  <si>
    <t>66:55:0302007:79</t>
  </si>
  <si>
    <t>Свердловская область, город Нижняя Салда, ул. Поленова, № 26</t>
  </si>
  <si>
    <t>1835,00</t>
  </si>
  <si>
    <t>66:55:0303004:117</t>
  </si>
  <si>
    <t>обл. Свердловская, г. Нижняя Салда, ул. Свердлова, дом 98</t>
  </si>
  <si>
    <t>1837,00</t>
  </si>
  <si>
    <t>66:55:0302007:70</t>
  </si>
  <si>
    <t>Свердловская область, город Нижняя Салда, улица Поленова, № 8</t>
  </si>
  <si>
    <t>1860,00</t>
  </si>
  <si>
    <t>66:55:0303043:89</t>
  </si>
  <si>
    <t>обл. Свердловская, г. Нижняя Салда, ул. Терешковой, дом 82</t>
  </si>
  <si>
    <t>1889,00</t>
  </si>
  <si>
    <t>66:55:0201001:74</t>
  </si>
  <si>
    <t>обл. Свердловская, городской округ Нижняя Салда, с. Медведево, ул. Первая, дом 3-1</t>
  </si>
  <si>
    <t>1900,00</t>
  </si>
  <si>
    <t>66:55:0303043:86</t>
  </si>
  <si>
    <t>обл. Свердловская, г. Нижняя Салда, ул. Терешковой, дом 78</t>
  </si>
  <si>
    <t>1914,00</t>
  </si>
  <si>
    <t>66:55:0201001:67</t>
  </si>
  <si>
    <t>обл. Свердловская, городской округ Нижняя Салда, с. Медведево, ул. Первая, дом 17</t>
  </si>
  <si>
    <t>1917,00</t>
  </si>
  <si>
    <t>66:55:0302007:64</t>
  </si>
  <si>
    <t>Свердловская область, город Нижняя Салда, улица Фрунзе, № 192</t>
  </si>
  <si>
    <t>1936,00</t>
  </si>
  <si>
    <t>66:55:0303052:63</t>
  </si>
  <si>
    <t>обл. Свердловская, г. Нижняя Салда, ул. Рабочей Молодежи, дом 125</t>
  </si>
  <si>
    <t>1954,00</t>
  </si>
  <si>
    <t>66:55:0303036:39</t>
  </si>
  <si>
    <t>обл. Свердловская, г. Нижняя Салда, микрорайон Зеленый Мыс, дом 20</t>
  </si>
  <si>
    <t>1969,00</t>
  </si>
  <si>
    <t>66:55:0303005:22</t>
  </si>
  <si>
    <t>обл. Свердловская, г. Нижняя Салда, ул. Привокзальная 3-я, дом 13</t>
  </si>
  <si>
    <t>1979,00</t>
  </si>
  <si>
    <t>66:55:0303005:297</t>
  </si>
  <si>
    <t>Свердловская область, г Нижняя Салда, ул 3-я Привокзальная, дом 13/1</t>
  </si>
  <si>
    <t>66:55:0303036:47</t>
  </si>
  <si>
    <t>обл. Свердловская, г. Нижняя Салда, микрорайон Зеленый Мыс, дом 9</t>
  </si>
  <si>
    <t>1996,00</t>
  </si>
  <si>
    <t>66:55:0303004:127</t>
  </si>
  <si>
    <t>обл. Свердловская, г. Нижняя Салда, ул. Луначарского, дом 170</t>
  </si>
  <si>
    <t>1999,00</t>
  </si>
  <si>
    <t>66:55:0201001:59</t>
  </si>
  <si>
    <t>обл. Свердловская, городской округ Нижняя Салда, с. Медведево, ул. Первая, дом 109</t>
  </si>
  <si>
    <t>2000,00</t>
  </si>
  <si>
    <t>66:55:0401002:199</t>
  </si>
  <si>
    <t>Свердловская область, г. Нижняя Салда, с. Акинфиево, ул. Центральная, № 111</t>
  </si>
  <si>
    <t>66:55:0303004:82</t>
  </si>
  <si>
    <t>обл. Свердловская, г. Нижняя Салда, ул. Свердлова, дом 105</t>
  </si>
  <si>
    <t>2006,00</t>
  </si>
  <si>
    <t>66:55:0201002:63</t>
  </si>
  <si>
    <t>обл. Свердловская, городской округ Нижняя Салда, с. Медведево, ул. Первая, дом 10</t>
  </si>
  <si>
    <t>2009,00</t>
  </si>
  <si>
    <t>66:55:0303051:68</t>
  </si>
  <si>
    <t>обл. Свердловская, г. Нижняя Салда, ул. Рабочей Молодежи, дом 79</t>
  </si>
  <si>
    <t>2018,00</t>
  </si>
  <si>
    <t>66:55:0303043:91</t>
  </si>
  <si>
    <t>обл. Свердловская, г. Нижняя Салда, ул. Терешковой, дом 86</t>
  </si>
  <si>
    <t>2036,00</t>
  </si>
  <si>
    <t>66:55:0303004:114</t>
  </si>
  <si>
    <t>обл. Свердловская, г. Нижняя Салда, ул. Свердлова, дом 93</t>
  </si>
  <si>
    <t>2071,00</t>
  </si>
  <si>
    <t>66:55:0201001:72</t>
  </si>
  <si>
    <t>обл. Свердловская, городской округ Нижняя Салда, с. Медведево, ул. Вторая, дом 3-1</t>
  </si>
  <si>
    <t>2075,00</t>
  </si>
  <si>
    <t>66:55:0201001:68</t>
  </si>
  <si>
    <t>обл. Свердловская, городской округ Нижняя Салда, с. Медведево, ул. Первая, дом 19</t>
  </si>
  <si>
    <t>2084,00</t>
  </si>
  <si>
    <t>66:55:0303057:46</t>
  </si>
  <si>
    <t>обл. Свердловская, г. Нижняя Салда, ул. Механизаторов, дом 5,  квартира 1</t>
  </si>
  <si>
    <t>2085,00</t>
  </si>
  <si>
    <t>66:55:0303048:64</t>
  </si>
  <si>
    <t>обл. Свердловская, г. Нижняя Салда, ул. Карла Либкнехта, дом 189 а</t>
  </si>
  <si>
    <t>2100,00</t>
  </si>
  <si>
    <t>66:55:0303012:63</t>
  </si>
  <si>
    <t>обл. Свердловская, г. Нижняя Салда, ул. Стеклова, дом 116</t>
  </si>
  <si>
    <t>2123,00</t>
  </si>
  <si>
    <t>66:55:0303052:30</t>
  </si>
  <si>
    <t>обл. Свердловская, г. Нижняя Салда, ул. Пионеров, дом 102</t>
  </si>
  <si>
    <t>2130,00</t>
  </si>
  <si>
    <t>66:55:0303048:80</t>
  </si>
  <si>
    <t>обл. Свердловская, г. Нижняя Салда, ул. Розы Люксембург, дом 165</t>
  </si>
  <si>
    <t>2159,00</t>
  </si>
  <si>
    <t>66:55:0303043:121</t>
  </si>
  <si>
    <t>обл. Свердловская, г. Нижняя Салда, ул. Шульгина, дом 87</t>
  </si>
  <si>
    <t>2181,00</t>
  </si>
  <si>
    <t>66:55:0303045:39</t>
  </si>
  <si>
    <t>обл. Свердловская, г. Нижняя Салда, ул. Титова, дом 116</t>
  </si>
  <si>
    <t>2200,00</t>
  </si>
  <si>
    <t>66:55:0201002:34</t>
  </si>
  <si>
    <t>обл. Свердловская, городской округ Нижняя Салда, с. Медведево, ул. Первая, дом 84</t>
  </si>
  <si>
    <t>2240,00</t>
  </si>
  <si>
    <t>66:55:0302007:74</t>
  </si>
  <si>
    <t>Свердловская область, г. Нижняя Салда, ул. Грум Гржимайло, 24</t>
  </si>
  <si>
    <t>2245,00</t>
  </si>
  <si>
    <t>66:55:0303048:24</t>
  </si>
  <si>
    <t>обл. Свердловская, г. Нижняя Салда, ул. Карла Либкнехта, дом 199</t>
  </si>
  <si>
    <t>2318,00</t>
  </si>
  <si>
    <t>66:55:0303015:79</t>
  </si>
  <si>
    <t>обл. Свердловская, г. Нижняя Салда, ул. Володарского, дом 9</t>
  </si>
  <si>
    <t>2370,00</t>
  </si>
  <si>
    <t>66:55:0201001:61</t>
  </si>
  <si>
    <t>обл. Свердловская, городской округ Нижняя Салда, с. Медведево, ул. Первая, дом 119</t>
  </si>
  <si>
    <t>2388,00</t>
  </si>
  <si>
    <t>66:55:0201001:62</t>
  </si>
  <si>
    <t>обл. Свердловская, городской округ Нижняя Салда, с. Медведево, ул. Первая, дом 123</t>
  </si>
  <si>
    <t>2400,00</t>
  </si>
  <si>
    <t>66:55:0303005:23</t>
  </si>
  <si>
    <t>обл. Свердловская, г. Нижняя Салда, ул. Привокзальная 3-я, дом 11</t>
  </si>
  <si>
    <t>2469,00</t>
  </si>
  <si>
    <t>66:55:0201002:69</t>
  </si>
  <si>
    <t>обл. Свердловская, городской округ Нижняя Салда, с. Медведево, ул. Первая, дом 2</t>
  </si>
  <si>
    <t>2563,00</t>
  </si>
  <si>
    <t>66:55:0303044:135</t>
  </si>
  <si>
    <t>обл. Свердловская, г. Нижняя Салда, ул. Титова, дом 61</t>
  </si>
  <si>
    <t>2576,00</t>
  </si>
  <si>
    <t>66:55:0201001:76</t>
  </si>
  <si>
    <t>обл. Свердловская, городской округ Нижняя Салда, с. Медведево, ул. Первая, дом 47</t>
  </si>
  <si>
    <t>2650,00</t>
  </si>
  <si>
    <t>66:55:0101005:29</t>
  </si>
  <si>
    <t>обл. Свердловская, городской округ Нижняя Салда, п. Шайтанский Рудник, дом 28</t>
  </si>
  <si>
    <t>2667,00</t>
  </si>
  <si>
    <t>66:55:0201001:78</t>
  </si>
  <si>
    <t>обл. Свердловская, городской округ Нижняя Салда, с. Медведево, ул. Вторая, дом 4</t>
  </si>
  <si>
    <t>2680,00</t>
  </si>
  <si>
    <t>66:55:0401002:73</t>
  </si>
  <si>
    <t>обл. Свердловская, городской округ Нижняя Салда, с. Акинфиево, ул. Центральная, дом 80</t>
  </si>
  <si>
    <t>2900,00</t>
  </si>
  <si>
    <t>66:55:0201001:64</t>
  </si>
  <si>
    <t>обл. Свердловская, городской округ Нижняя Салда, с. Медведево, ул. Первая, дом 137-1</t>
  </si>
  <si>
    <t>2903,00</t>
  </si>
  <si>
    <t>66:55:0201001:52</t>
  </si>
  <si>
    <t>обл. Свердловская, городской округ Нижняя Салда, с. Медведево, ул. Первая, дом 31</t>
  </si>
  <si>
    <t>3000,00</t>
  </si>
  <si>
    <t>66:55:0303006:35</t>
  </si>
  <si>
    <t>обл. Свердловская, г. Нижняя Салда, ул. Привокзальная, дом 23</t>
  </si>
  <si>
    <t>3008,00</t>
  </si>
  <si>
    <t>66:55:0303006:34</t>
  </si>
  <si>
    <t>обл. Свердловская, г. Нижняя Салда, ул. 1-я Привокзальная, дом 8</t>
  </si>
  <si>
    <t>3728,00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</si>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</sst>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1" fillId="4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1"/>
  <sheetViews>
    <sheetView tabSelected="1" topLeftCell="A748" workbookViewId="0">
      <selection activeCell="A772" sqref="A772:XFD779"/>
    </sheetView>
  </sheetViews>
  <sheetFormatPr defaultRowHeight="15.75" x14ac:dyDescent="0.25"/>
  <cols>
    <col min="1" max="1" width="3.7109375" style="2" customWidth="1"/>
    <col min="2" max="2" width="22" style="2" customWidth="1"/>
    <col min="3" max="3" width="15.140625" style="2" customWidth="1"/>
    <col min="4" max="4" width="113.5703125" style="2" customWidth="1"/>
    <col min="5" max="8" width="9.140625" style="2"/>
    <col min="9" max="9" width="6.140625" style="2" customWidth="1"/>
    <col min="10" max="10" width="9.140625" style="2"/>
    <col min="11" max="11" width="8.28515625" style="2" customWidth="1"/>
    <col min="12" max="12" width="7.28515625" style="2" customWidth="1"/>
    <col min="13" max="16384" width="9.140625" style="2"/>
  </cols>
  <sheetData>
    <row r="1" spans="1:14" s="1" customFormat="1" ht="19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19.5" customHeight="1" x14ac:dyDescent="0.25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H2" s="2" t="e">
        <f t="shared" ref="H2:H63" si="0">VALUE(F2)</f>
        <v>#VALUE!</v>
      </c>
      <c r="J2" s="2">
        <v>0</v>
      </c>
      <c r="K2" s="2">
        <v>0</v>
      </c>
      <c r="L2" s="2">
        <v>0</v>
      </c>
      <c r="M2" s="2">
        <v>0</v>
      </c>
    </row>
    <row r="3" spans="1:14" ht="19.5" customHeight="1" x14ac:dyDescent="0.25">
      <c r="A3" s="2" t="s">
        <v>12</v>
      </c>
      <c r="B3" s="2" t="s">
        <v>18</v>
      </c>
      <c r="C3" s="2" t="s">
        <v>14</v>
      </c>
      <c r="D3" s="2" t="s">
        <v>19</v>
      </c>
      <c r="E3" s="2" t="s">
        <v>16</v>
      </c>
      <c r="F3" s="2" t="s">
        <v>20</v>
      </c>
      <c r="H3" s="2" t="e">
        <f t="shared" si="0"/>
        <v>#VALUE!</v>
      </c>
      <c r="J3" s="2">
        <v>0</v>
      </c>
      <c r="K3" s="2">
        <v>0</v>
      </c>
      <c r="L3" s="2">
        <v>0</v>
      </c>
      <c r="M3" s="2">
        <v>0</v>
      </c>
    </row>
    <row r="4" spans="1:14" ht="19.5" customHeight="1" x14ac:dyDescent="0.25">
      <c r="A4" s="2" t="s">
        <v>12</v>
      </c>
      <c r="B4" s="2" t="s">
        <v>21</v>
      </c>
      <c r="C4" s="2" t="s">
        <v>14</v>
      </c>
      <c r="D4" s="2" t="s">
        <v>22</v>
      </c>
      <c r="E4" s="2" t="s">
        <v>16</v>
      </c>
      <c r="F4" s="2" t="s">
        <v>20</v>
      </c>
      <c r="H4" s="2" t="e">
        <f t="shared" si="0"/>
        <v>#VALUE!</v>
      </c>
      <c r="J4" s="2">
        <v>0</v>
      </c>
      <c r="K4" s="2">
        <v>0</v>
      </c>
      <c r="L4" s="2">
        <v>0</v>
      </c>
      <c r="M4" s="2">
        <v>0</v>
      </c>
    </row>
    <row r="5" spans="1:14" ht="19.5" customHeight="1" x14ac:dyDescent="0.25">
      <c r="A5" s="2" t="s">
        <v>12</v>
      </c>
      <c r="B5" s="2" t="s">
        <v>23</v>
      </c>
      <c r="C5" s="2" t="s">
        <v>14</v>
      </c>
      <c r="D5" s="2" t="s">
        <v>24</v>
      </c>
      <c r="E5" s="2" t="s">
        <v>16</v>
      </c>
      <c r="F5" s="2" t="s">
        <v>25</v>
      </c>
      <c r="H5" s="2" t="e">
        <f t="shared" si="0"/>
        <v>#VALUE!</v>
      </c>
      <c r="J5" s="2">
        <v>0</v>
      </c>
      <c r="K5" s="2">
        <v>0</v>
      </c>
      <c r="L5" s="2">
        <v>0</v>
      </c>
      <c r="M5" s="2">
        <v>0</v>
      </c>
    </row>
    <row r="6" spans="1:14" ht="19.5" customHeight="1" x14ac:dyDescent="0.25">
      <c r="A6" s="2" t="s">
        <v>12</v>
      </c>
      <c r="B6" s="2" t="s">
        <v>26</v>
      </c>
      <c r="C6" s="2" t="s">
        <v>14</v>
      </c>
      <c r="D6" s="2" t="s">
        <v>27</v>
      </c>
      <c r="E6" s="2" t="s">
        <v>16</v>
      </c>
      <c r="F6" s="2" t="s">
        <v>28</v>
      </c>
      <c r="H6" s="2" t="e">
        <f t="shared" si="0"/>
        <v>#VALUE!</v>
      </c>
      <c r="J6" s="2">
        <v>0</v>
      </c>
      <c r="K6" s="2">
        <v>0</v>
      </c>
      <c r="L6" s="2">
        <v>0</v>
      </c>
      <c r="M6" s="2">
        <v>0</v>
      </c>
    </row>
    <row r="7" spans="1:14" ht="19.5" customHeight="1" x14ac:dyDescent="0.25">
      <c r="A7" s="2" t="s">
        <v>12</v>
      </c>
      <c r="B7" s="2" t="s">
        <v>29</v>
      </c>
      <c r="C7" s="2" t="s">
        <v>14</v>
      </c>
      <c r="D7" s="2" t="s">
        <v>30</v>
      </c>
      <c r="E7" s="2" t="s">
        <v>16</v>
      </c>
      <c r="F7" s="2" t="s">
        <v>28</v>
      </c>
      <c r="H7" s="2" t="e">
        <f t="shared" si="0"/>
        <v>#VALUE!</v>
      </c>
      <c r="J7" s="2">
        <v>0</v>
      </c>
      <c r="K7" s="2">
        <v>0</v>
      </c>
      <c r="L7" s="2">
        <v>0</v>
      </c>
      <c r="M7" s="2">
        <v>0</v>
      </c>
    </row>
    <row r="8" spans="1:14" ht="19.5" customHeight="1" x14ac:dyDescent="0.25">
      <c r="A8" s="2" t="s">
        <v>12</v>
      </c>
      <c r="B8" s="2" t="s">
        <v>31</v>
      </c>
      <c r="C8" s="2" t="s">
        <v>14</v>
      </c>
      <c r="D8" s="2" t="s">
        <v>32</v>
      </c>
      <c r="E8" s="2" t="s">
        <v>16</v>
      </c>
      <c r="F8" s="2" t="s">
        <v>28</v>
      </c>
      <c r="H8" s="2" t="e">
        <f t="shared" si="0"/>
        <v>#VALUE!</v>
      </c>
      <c r="J8" s="2">
        <v>0</v>
      </c>
      <c r="K8" s="2">
        <v>0</v>
      </c>
      <c r="L8" s="2">
        <v>0</v>
      </c>
      <c r="M8" s="2">
        <v>0</v>
      </c>
    </row>
    <row r="9" spans="1:14" ht="19.5" customHeight="1" x14ac:dyDescent="0.25">
      <c r="A9" s="2" t="s">
        <v>12</v>
      </c>
      <c r="B9" s="2" t="s">
        <v>33</v>
      </c>
      <c r="C9" s="2" t="s">
        <v>14</v>
      </c>
      <c r="D9" s="2" t="s">
        <v>34</v>
      </c>
      <c r="E9" s="2" t="s">
        <v>16</v>
      </c>
      <c r="F9" s="2" t="s">
        <v>28</v>
      </c>
      <c r="H9" s="2" t="e">
        <f t="shared" si="0"/>
        <v>#VALUE!</v>
      </c>
      <c r="J9" s="2">
        <v>0</v>
      </c>
      <c r="K9" s="2">
        <v>0</v>
      </c>
      <c r="L9" s="2">
        <v>0</v>
      </c>
      <c r="M9" s="2">
        <v>0</v>
      </c>
    </row>
    <row r="10" spans="1:14" ht="19.5" customHeight="1" x14ac:dyDescent="0.25">
      <c r="A10" s="2" t="s">
        <v>12</v>
      </c>
      <c r="B10" s="2" t="s">
        <v>35</v>
      </c>
      <c r="C10" s="2" t="s">
        <v>14</v>
      </c>
      <c r="D10" s="2" t="s">
        <v>36</v>
      </c>
      <c r="E10" s="2" t="s">
        <v>16</v>
      </c>
      <c r="F10" s="2" t="s">
        <v>37</v>
      </c>
      <c r="H10" s="2" t="e">
        <f t="shared" si="0"/>
        <v>#VALUE!</v>
      </c>
      <c r="J10" s="2">
        <v>0</v>
      </c>
      <c r="K10" s="2">
        <v>0</v>
      </c>
      <c r="L10" s="2">
        <v>0</v>
      </c>
      <c r="M10" s="2">
        <v>0</v>
      </c>
    </row>
    <row r="11" spans="1:14" ht="19.5" customHeight="1" x14ac:dyDescent="0.25">
      <c r="A11" s="2" t="s">
        <v>12</v>
      </c>
      <c r="B11" s="2" t="s">
        <v>38</v>
      </c>
      <c r="C11" s="2" t="s">
        <v>14</v>
      </c>
      <c r="D11" s="2" t="s">
        <v>39</v>
      </c>
      <c r="E11" s="2" t="s">
        <v>16</v>
      </c>
      <c r="F11" s="2" t="s">
        <v>40</v>
      </c>
      <c r="H11" s="2" t="e">
        <f t="shared" si="0"/>
        <v>#VALUE!</v>
      </c>
      <c r="J11" s="2">
        <v>0</v>
      </c>
      <c r="K11" s="2">
        <v>0</v>
      </c>
      <c r="L11" s="2">
        <v>0</v>
      </c>
      <c r="M11" s="2">
        <v>0</v>
      </c>
    </row>
    <row r="12" spans="1:14" ht="19.5" customHeight="1" x14ac:dyDescent="0.25">
      <c r="A12" s="2" t="s">
        <v>12</v>
      </c>
      <c r="B12" s="2" t="s">
        <v>41</v>
      </c>
      <c r="C12" s="2" t="s">
        <v>14</v>
      </c>
      <c r="D12" s="2" t="s">
        <v>42</v>
      </c>
      <c r="E12" s="2" t="s">
        <v>16</v>
      </c>
      <c r="F12" s="2" t="s">
        <v>40</v>
      </c>
      <c r="H12" s="2" t="e">
        <f t="shared" si="0"/>
        <v>#VALUE!</v>
      </c>
      <c r="J12" s="2">
        <v>0</v>
      </c>
      <c r="K12" s="2">
        <v>0</v>
      </c>
      <c r="L12" s="2">
        <v>0</v>
      </c>
      <c r="M12" s="2">
        <v>0</v>
      </c>
    </row>
    <row r="13" spans="1:14" ht="19.5" customHeight="1" x14ac:dyDescent="0.25">
      <c r="A13" s="2" t="s">
        <v>12</v>
      </c>
      <c r="B13" s="2" t="s">
        <v>43</v>
      </c>
      <c r="C13" s="2" t="s">
        <v>14</v>
      </c>
      <c r="D13" s="2" t="s">
        <v>44</v>
      </c>
      <c r="E13" s="2" t="s">
        <v>16</v>
      </c>
      <c r="F13" s="2" t="s">
        <v>40</v>
      </c>
      <c r="H13" s="2" t="e">
        <f t="shared" si="0"/>
        <v>#VALUE!</v>
      </c>
      <c r="J13" s="2">
        <v>0</v>
      </c>
      <c r="K13" s="2">
        <v>0</v>
      </c>
      <c r="L13" s="2">
        <v>0</v>
      </c>
      <c r="M13" s="2">
        <v>0</v>
      </c>
    </row>
    <row r="14" spans="1:14" ht="19.5" customHeight="1" x14ac:dyDescent="0.25">
      <c r="A14" s="2" t="s">
        <v>12</v>
      </c>
      <c r="B14" s="2" t="s">
        <v>45</v>
      </c>
      <c r="C14" s="2" t="s">
        <v>14</v>
      </c>
      <c r="D14" s="2" t="s">
        <v>46</v>
      </c>
      <c r="E14" s="2" t="s">
        <v>16</v>
      </c>
      <c r="F14" s="2" t="s">
        <v>40</v>
      </c>
      <c r="H14" s="2" t="e">
        <f t="shared" si="0"/>
        <v>#VALUE!</v>
      </c>
      <c r="J14" s="2">
        <v>0</v>
      </c>
      <c r="K14" s="2">
        <v>0</v>
      </c>
      <c r="L14" s="2">
        <v>0</v>
      </c>
      <c r="M14" s="2">
        <v>0</v>
      </c>
    </row>
    <row r="15" spans="1:14" ht="19.5" customHeight="1" x14ac:dyDescent="0.25">
      <c r="A15" s="2" t="s">
        <v>12</v>
      </c>
      <c r="B15" s="2" t="s">
        <v>47</v>
      </c>
      <c r="C15" s="2" t="s">
        <v>14</v>
      </c>
      <c r="D15" s="2" t="s">
        <v>48</v>
      </c>
      <c r="E15" s="2" t="s">
        <v>16</v>
      </c>
      <c r="F15" s="2" t="s">
        <v>40</v>
      </c>
      <c r="H15" s="2" t="e">
        <f t="shared" si="0"/>
        <v>#VALUE!</v>
      </c>
      <c r="J15" s="2">
        <v>0</v>
      </c>
      <c r="K15" s="2">
        <v>0</v>
      </c>
      <c r="L15" s="2">
        <v>0</v>
      </c>
      <c r="M15" s="2">
        <v>0</v>
      </c>
    </row>
    <row r="16" spans="1:14" ht="19.5" customHeight="1" x14ac:dyDescent="0.25">
      <c r="A16" s="2" t="s">
        <v>12</v>
      </c>
      <c r="B16" s="2" t="s">
        <v>49</v>
      </c>
      <c r="C16" s="2" t="s">
        <v>14</v>
      </c>
      <c r="D16" s="2" t="s">
        <v>50</v>
      </c>
      <c r="E16" s="2" t="s">
        <v>16</v>
      </c>
      <c r="F16" s="2" t="s">
        <v>40</v>
      </c>
      <c r="H16" s="2" t="e">
        <f t="shared" si="0"/>
        <v>#VALUE!</v>
      </c>
      <c r="J16" s="2">
        <v>0</v>
      </c>
      <c r="K16" s="2">
        <v>0</v>
      </c>
      <c r="L16" s="2">
        <v>0</v>
      </c>
      <c r="M16" s="2">
        <v>0</v>
      </c>
    </row>
    <row r="17" spans="1:13" ht="19.5" customHeight="1" x14ac:dyDescent="0.25">
      <c r="A17" s="2" t="s">
        <v>12</v>
      </c>
      <c r="B17" s="2" t="s">
        <v>51</v>
      </c>
      <c r="C17" s="2" t="s">
        <v>14</v>
      </c>
      <c r="D17" s="2" t="s">
        <v>52</v>
      </c>
      <c r="E17" s="2" t="s">
        <v>16</v>
      </c>
      <c r="F17" s="2" t="s">
        <v>40</v>
      </c>
      <c r="H17" s="2" t="e">
        <f t="shared" si="0"/>
        <v>#VALUE!</v>
      </c>
      <c r="J17" s="2">
        <v>0</v>
      </c>
      <c r="K17" s="2">
        <v>0</v>
      </c>
      <c r="L17" s="2">
        <v>0</v>
      </c>
      <c r="M17" s="2">
        <v>0</v>
      </c>
    </row>
    <row r="18" spans="1:13" ht="19.5" customHeight="1" x14ac:dyDescent="0.25">
      <c r="A18" s="2" t="s">
        <v>12</v>
      </c>
      <c r="B18" s="2" t="s">
        <v>53</v>
      </c>
      <c r="C18" s="2" t="s">
        <v>14</v>
      </c>
      <c r="D18" s="2" t="s">
        <v>54</v>
      </c>
      <c r="E18" s="2" t="s">
        <v>16</v>
      </c>
      <c r="F18" s="2" t="s">
        <v>55</v>
      </c>
      <c r="H18" s="2" t="e">
        <f t="shared" si="0"/>
        <v>#VALUE!</v>
      </c>
      <c r="J18" s="2">
        <v>0</v>
      </c>
      <c r="K18" s="2">
        <v>0</v>
      </c>
      <c r="L18" s="2">
        <v>0</v>
      </c>
      <c r="M18" s="2">
        <v>0</v>
      </c>
    </row>
    <row r="19" spans="1:13" ht="19.5" customHeight="1" x14ac:dyDescent="0.25">
      <c r="A19" s="2" t="s">
        <v>12</v>
      </c>
      <c r="B19" s="2" t="s">
        <v>56</v>
      </c>
      <c r="C19" s="2" t="s">
        <v>14</v>
      </c>
      <c r="D19" s="2" t="s">
        <v>57</v>
      </c>
      <c r="E19" s="2" t="s">
        <v>16</v>
      </c>
      <c r="F19" s="2" t="s">
        <v>55</v>
      </c>
      <c r="H19" s="2" t="e">
        <f t="shared" si="0"/>
        <v>#VALUE!</v>
      </c>
      <c r="J19" s="2">
        <v>0</v>
      </c>
      <c r="K19" s="2">
        <v>0</v>
      </c>
      <c r="L19" s="2">
        <v>0</v>
      </c>
      <c r="M19" s="2">
        <v>0</v>
      </c>
    </row>
    <row r="20" spans="1:13" ht="19.5" customHeight="1" x14ac:dyDescent="0.25">
      <c r="A20" s="2" t="s">
        <v>12</v>
      </c>
      <c r="B20" s="2" t="s">
        <v>58</v>
      </c>
      <c r="C20" s="2" t="s">
        <v>14</v>
      </c>
      <c r="D20" s="2" t="s">
        <v>59</v>
      </c>
      <c r="E20" s="2" t="s">
        <v>16</v>
      </c>
      <c r="F20" s="2" t="s">
        <v>55</v>
      </c>
      <c r="H20" s="2" t="e">
        <f t="shared" si="0"/>
        <v>#VALUE!</v>
      </c>
      <c r="J20" s="2">
        <v>0</v>
      </c>
      <c r="K20" s="2">
        <v>0</v>
      </c>
      <c r="L20" s="2">
        <v>0</v>
      </c>
      <c r="M20" s="2">
        <v>0</v>
      </c>
    </row>
    <row r="21" spans="1:13" ht="19.5" customHeight="1" x14ac:dyDescent="0.25">
      <c r="A21" s="2" t="s">
        <v>12</v>
      </c>
      <c r="B21" s="2" t="s">
        <v>60</v>
      </c>
      <c r="C21" s="2" t="s">
        <v>14</v>
      </c>
      <c r="D21" s="2" t="s">
        <v>61</v>
      </c>
      <c r="E21" s="2" t="s">
        <v>16</v>
      </c>
      <c r="F21" s="2" t="s">
        <v>55</v>
      </c>
      <c r="H21" s="2" t="e">
        <f t="shared" si="0"/>
        <v>#VALUE!</v>
      </c>
      <c r="J21" s="2">
        <v>0</v>
      </c>
      <c r="K21" s="2">
        <v>0</v>
      </c>
      <c r="L21" s="2">
        <v>0</v>
      </c>
      <c r="M21" s="2">
        <v>0</v>
      </c>
    </row>
    <row r="22" spans="1:13" ht="19.5" customHeight="1" x14ac:dyDescent="0.25">
      <c r="A22" s="2" t="s">
        <v>12</v>
      </c>
      <c r="B22" s="2" t="s">
        <v>62</v>
      </c>
      <c r="C22" s="2" t="s">
        <v>14</v>
      </c>
      <c r="D22" s="2" t="s">
        <v>63</v>
      </c>
      <c r="E22" s="2" t="s">
        <v>16</v>
      </c>
      <c r="F22" s="2" t="s">
        <v>55</v>
      </c>
      <c r="H22" s="2" t="e">
        <f t="shared" si="0"/>
        <v>#VALUE!</v>
      </c>
      <c r="J22" s="2">
        <v>0</v>
      </c>
      <c r="K22" s="2">
        <v>0</v>
      </c>
      <c r="L22" s="2">
        <v>0</v>
      </c>
      <c r="M22" s="2">
        <v>0</v>
      </c>
    </row>
    <row r="23" spans="1:13" ht="19.5" customHeight="1" x14ac:dyDescent="0.25">
      <c r="A23" s="2" t="s">
        <v>12</v>
      </c>
      <c r="B23" s="2" t="s">
        <v>64</v>
      </c>
      <c r="C23" s="2" t="s">
        <v>14</v>
      </c>
      <c r="D23" s="2" t="s">
        <v>65</v>
      </c>
      <c r="E23" s="2" t="s">
        <v>16</v>
      </c>
      <c r="F23" s="2" t="s">
        <v>55</v>
      </c>
      <c r="H23" s="2" t="e">
        <f t="shared" si="0"/>
        <v>#VALUE!</v>
      </c>
      <c r="J23" s="2">
        <v>0</v>
      </c>
      <c r="K23" s="2">
        <v>0</v>
      </c>
      <c r="L23" s="2">
        <v>0</v>
      </c>
      <c r="M23" s="2">
        <v>0</v>
      </c>
    </row>
    <row r="24" spans="1:13" ht="19.5" customHeight="1" x14ac:dyDescent="0.25">
      <c r="A24" s="2" t="s">
        <v>12</v>
      </c>
      <c r="B24" s="2" t="s">
        <v>66</v>
      </c>
      <c r="C24" s="2" t="s">
        <v>14</v>
      </c>
      <c r="D24" s="2" t="s">
        <v>67</v>
      </c>
      <c r="E24" s="2" t="s">
        <v>16</v>
      </c>
      <c r="F24" s="2" t="s">
        <v>55</v>
      </c>
      <c r="H24" s="2" t="e">
        <f t="shared" si="0"/>
        <v>#VALUE!</v>
      </c>
      <c r="J24" s="2">
        <v>0</v>
      </c>
      <c r="K24" s="2">
        <v>0</v>
      </c>
      <c r="L24" s="2">
        <v>0</v>
      </c>
      <c r="M24" s="2">
        <v>0</v>
      </c>
    </row>
    <row r="25" spans="1:13" ht="19.5" customHeight="1" x14ac:dyDescent="0.25">
      <c r="A25" s="2" t="s">
        <v>12</v>
      </c>
      <c r="B25" s="2" t="s">
        <v>68</v>
      </c>
      <c r="C25" s="2" t="s">
        <v>14</v>
      </c>
      <c r="D25" s="2" t="s">
        <v>69</v>
      </c>
      <c r="E25" s="2" t="s">
        <v>16</v>
      </c>
      <c r="F25" s="2" t="s">
        <v>70</v>
      </c>
      <c r="H25" s="2" t="e">
        <f t="shared" si="0"/>
        <v>#VALUE!</v>
      </c>
      <c r="J25" s="2">
        <v>0</v>
      </c>
      <c r="K25" s="2">
        <v>0</v>
      </c>
      <c r="L25" s="2">
        <v>0</v>
      </c>
      <c r="M25" s="2">
        <v>0</v>
      </c>
    </row>
    <row r="26" spans="1:13" ht="19.5" customHeight="1" x14ac:dyDescent="0.25">
      <c r="A26" s="2" t="s">
        <v>12</v>
      </c>
      <c r="B26" s="2" t="s">
        <v>71</v>
      </c>
      <c r="C26" s="2" t="s">
        <v>14</v>
      </c>
      <c r="D26" s="2" t="s">
        <v>72</v>
      </c>
      <c r="E26" s="2" t="s">
        <v>16</v>
      </c>
      <c r="F26" s="2" t="s">
        <v>70</v>
      </c>
      <c r="H26" s="2" t="e">
        <f t="shared" si="0"/>
        <v>#VALUE!</v>
      </c>
      <c r="J26" s="2">
        <v>0</v>
      </c>
      <c r="K26" s="2">
        <v>0</v>
      </c>
      <c r="L26" s="2">
        <v>0</v>
      </c>
      <c r="M26" s="2">
        <v>0</v>
      </c>
    </row>
    <row r="27" spans="1:13" ht="19.5" customHeight="1" x14ac:dyDescent="0.25">
      <c r="A27" s="2" t="s">
        <v>12</v>
      </c>
      <c r="B27" s="2" t="s">
        <v>73</v>
      </c>
      <c r="C27" s="2" t="s">
        <v>14</v>
      </c>
      <c r="D27" s="2" t="s">
        <v>74</v>
      </c>
      <c r="E27" s="2" t="s">
        <v>16</v>
      </c>
      <c r="F27" s="2" t="s">
        <v>70</v>
      </c>
      <c r="H27" s="2" t="e">
        <f t="shared" si="0"/>
        <v>#VALUE!</v>
      </c>
      <c r="J27" s="2">
        <v>0</v>
      </c>
      <c r="K27" s="2">
        <v>0</v>
      </c>
      <c r="L27" s="2">
        <v>0</v>
      </c>
      <c r="M27" s="2">
        <v>0</v>
      </c>
    </row>
    <row r="28" spans="1:13" ht="19.5" customHeight="1" x14ac:dyDescent="0.25">
      <c r="A28" s="2" t="s">
        <v>12</v>
      </c>
      <c r="B28" s="2" t="s">
        <v>75</v>
      </c>
      <c r="C28" s="2" t="s">
        <v>14</v>
      </c>
      <c r="D28" s="2" t="s">
        <v>76</v>
      </c>
      <c r="E28" s="2" t="s">
        <v>16</v>
      </c>
      <c r="F28" s="2" t="s">
        <v>70</v>
      </c>
      <c r="H28" s="2" t="e">
        <f t="shared" si="0"/>
        <v>#VALUE!</v>
      </c>
      <c r="J28" s="2">
        <v>0</v>
      </c>
      <c r="K28" s="2">
        <v>0</v>
      </c>
      <c r="L28" s="2">
        <v>0</v>
      </c>
      <c r="M28" s="2">
        <v>0</v>
      </c>
    </row>
    <row r="29" spans="1:13" ht="19.5" customHeight="1" x14ac:dyDescent="0.25">
      <c r="A29" s="2" t="s">
        <v>12</v>
      </c>
      <c r="B29" s="2" t="s">
        <v>77</v>
      </c>
      <c r="C29" s="2" t="s">
        <v>14</v>
      </c>
      <c r="D29" s="2" t="s">
        <v>78</v>
      </c>
      <c r="E29" s="2" t="s">
        <v>16</v>
      </c>
      <c r="F29" s="2" t="s">
        <v>70</v>
      </c>
      <c r="H29" s="2" t="e">
        <f t="shared" si="0"/>
        <v>#VALUE!</v>
      </c>
      <c r="J29" s="2">
        <v>0</v>
      </c>
      <c r="K29" s="2">
        <v>0</v>
      </c>
      <c r="L29" s="2">
        <v>0</v>
      </c>
      <c r="M29" s="2">
        <v>0</v>
      </c>
    </row>
    <row r="30" spans="1:13" ht="19.5" customHeight="1" x14ac:dyDescent="0.25">
      <c r="A30" s="2" t="s">
        <v>12</v>
      </c>
      <c r="B30" s="2" t="s">
        <v>79</v>
      </c>
      <c r="C30" s="2" t="s">
        <v>14</v>
      </c>
      <c r="D30" s="2" t="s">
        <v>80</v>
      </c>
      <c r="E30" s="2" t="s">
        <v>16</v>
      </c>
      <c r="F30" s="2" t="s">
        <v>70</v>
      </c>
      <c r="H30" s="2" t="e">
        <f t="shared" si="0"/>
        <v>#VALUE!</v>
      </c>
      <c r="J30" s="2">
        <v>0</v>
      </c>
      <c r="K30" s="2">
        <v>0</v>
      </c>
      <c r="L30" s="2">
        <v>0</v>
      </c>
      <c r="M30" s="2">
        <v>0</v>
      </c>
    </row>
    <row r="31" spans="1:13" ht="19.5" customHeight="1" x14ac:dyDescent="0.25">
      <c r="A31" s="2" t="s">
        <v>12</v>
      </c>
      <c r="B31" s="2" t="s">
        <v>81</v>
      </c>
      <c r="C31" s="2" t="s">
        <v>14</v>
      </c>
      <c r="D31" s="2" t="s">
        <v>82</v>
      </c>
      <c r="E31" s="2" t="s">
        <v>16</v>
      </c>
      <c r="F31" s="2" t="s">
        <v>70</v>
      </c>
      <c r="H31" s="2" t="e">
        <f t="shared" si="0"/>
        <v>#VALUE!</v>
      </c>
      <c r="J31" s="2">
        <v>0</v>
      </c>
      <c r="K31" s="2">
        <v>0</v>
      </c>
      <c r="L31" s="2">
        <v>0</v>
      </c>
      <c r="M31" s="2">
        <v>0</v>
      </c>
    </row>
    <row r="32" spans="1:13" ht="19.5" customHeight="1" x14ac:dyDescent="0.25">
      <c r="A32" s="2" t="s">
        <v>12</v>
      </c>
      <c r="B32" s="2" t="s">
        <v>83</v>
      </c>
      <c r="C32" s="2" t="s">
        <v>14</v>
      </c>
      <c r="D32" s="2" t="s">
        <v>84</v>
      </c>
      <c r="E32" s="2" t="s">
        <v>16</v>
      </c>
      <c r="F32" s="2" t="s">
        <v>70</v>
      </c>
      <c r="H32" s="2" t="e">
        <f t="shared" si="0"/>
        <v>#VALUE!</v>
      </c>
      <c r="J32" s="2">
        <v>0</v>
      </c>
      <c r="K32" s="2">
        <v>0</v>
      </c>
      <c r="L32" s="2">
        <v>0</v>
      </c>
      <c r="M32" s="2">
        <v>0</v>
      </c>
    </row>
    <row r="33" spans="1:13" ht="19.5" customHeight="1" x14ac:dyDescent="0.25">
      <c r="A33" s="2" t="s">
        <v>12</v>
      </c>
      <c r="B33" s="2" t="s">
        <v>85</v>
      </c>
      <c r="C33" s="2" t="s">
        <v>14</v>
      </c>
      <c r="D33" s="2" t="s">
        <v>86</v>
      </c>
      <c r="E33" s="2" t="s">
        <v>16</v>
      </c>
      <c r="F33" s="2" t="s">
        <v>70</v>
      </c>
      <c r="H33" s="2" t="e">
        <f t="shared" si="0"/>
        <v>#VALUE!</v>
      </c>
      <c r="J33" s="2">
        <v>0</v>
      </c>
      <c r="K33" s="2">
        <v>0</v>
      </c>
      <c r="L33" s="2">
        <v>0</v>
      </c>
      <c r="M33" s="2">
        <v>0</v>
      </c>
    </row>
    <row r="34" spans="1:13" ht="19.5" customHeight="1" x14ac:dyDescent="0.25">
      <c r="A34" s="2" t="s">
        <v>12</v>
      </c>
      <c r="B34" s="2" t="s">
        <v>87</v>
      </c>
      <c r="C34" s="2" t="s">
        <v>14</v>
      </c>
      <c r="D34" s="2" t="s">
        <v>88</v>
      </c>
      <c r="E34" s="2" t="s">
        <v>16</v>
      </c>
      <c r="F34" s="2" t="s">
        <v>70</v>
      </c>
      <c r="H34" s="2" t="e">
        <f t="shared" si="0"/>
        <v>#VALUE!</v>
      </c>
      <c r="J34" s="2">
        <v>0</v>
      </c>
      <c r="K34" s="2">
        <v>0</v>
      </c>
      <c r="L34" s="2">
        <v>0</v>
      </c>
      <c r="M34" s="2">
        <v>0</v>
      </c>
    </row>
    <row r="35" spans="1:13" ht="19.5" customHeight="1" x14ac:dyDescent="0.25">
      <c r="A35" s="2" t="s">
        <v>12</v>
      </c>
      <c r="B35" s="2" t="s">
        <v>89</v>
      </c>
      <c r="C35" s="2" t="s">
        <v>14</v>
      </c>
      <c r="D35" s="2" t="s">
        <v>90</v>
      </c>
      <c r="E35" s="2" t="s">
        <v>16</v>
      </c>
      <c r="F35" s="2" t="s">
        <v>91</v>
      </c>
      <c r="H35" s="2" t="e">
        <f t="shared" si="0"/>
        <v>#VALUE!</v>
      </c>
      <c r="J35" s="2">
        <v>0</v>
      </c>
      <c r="K35" s="2">
        <v>0</v>
      </c>
      <c r="L35" s="2">
        <v>0</v>
      </c>
      <c r="M35" s="2">
        <v>0</v>
      </c>
    </row>
    <row r="36" spans="1:13" ht="19.5" customHeight="1" x14ac:dyDescent="0.25">
      <c r="A36" s="2" t="s">
        <v>12</v>
      </c>
      <c r="B36" s="2" t="s">
        <v>92</v>
      </c>
      <c r="C36" s="2" t="s">
        <v>14</v>
      </c>
      <c r="D36" s="2" t="s">
        <v>93</v>
      </c>
      <c r="E36" s="2" t="s">
        <v>16</v>
      </c>
      <c r="F36" s="2" t="s">
        <v>91</v>
      </c>
      <c r="H36" s="2" t="e">
        <f t="shared" si="0"/>
        <v>#VALUE!</v>
      </c>
      <c r="J36" s="2">
        <v>0</v>
      </c>
      <c r="K36" s="2">
        <v>0</v>
      </c>
      <c r="L36" s="2">
        <v>0</v>
      </c>
      <c r="M36" s="2">
        <v>0</v>
      </c>
    </row>
    <row r="37" spans="1:13" ht="19.5" customHeight="1" x14ac:dyDescent="0.25">
      <c r="A37" s="2" t="s">
        <v>12</v>
      </c>
      <c r="B37" s="2" t="s">
        <v>94</v>
      </c>
      <c r="C37" s="2" t="s">
        <v>14</v>
      </c>
      <c r="D37" s="2" t="s">
        <v>95</v>
      </c>
      <c r="E37" s="2" t="s">
        <v>16</v>
      </c>
      <c r="F37" s="2" t="s">
        <v>91</v>
      </c>
      <c r="H37" s="2" t="e">
        <f t="shared" si="0"/>
        <v>#VALUE!</v>
      </c>
      <c r="J37" s="2">
        <v>0</v>
      </c>
      <c r="K37" s="2">
        <v>0</v>
      </c>
      <c r="L37" s="2">
        <v>0</v>
      </c>
      <c r="M37" s="2">
        <v>0</v>
      </c>
    </row>
    <row r="38" spans="1:13" ht="19.5" customHeight="1" x14ac:dyDescent="0.25">
      <c r="A38" s="2" t="s">
        <v>12</v>
      </c>
      <c r="B38" s="2" t="s">
        <v>96</v>
      </c>
      <c r="C38" s="2" t="s">
        <v>14</v>
      </c>
      <c r="D38" s="2" t="s">
        <v>97</v>
      </c>
      <c r="E38" s="2" t="s">
        <v>16</v>
      </c>
      <c r="F38" s="2" t="s">
        <v>91</v>
      </c>
      <c r="H38" s="2" t="e">
        <f t="shared" si="0"/>
        <v>#VALUE!</v>
      </c>
      <c r="J38" s="2">
        <v>0</v>
      </c>
      <c r="K38" s="2">
        <v>0</v>
      </c>
      <c r="L38" s="2">
        <v>0</v>
      </c>
      <c r="M38" s="2">
        <v>0</v>
      </c>
    </row>
    <row r="39" spans="1:13" ht="19.5" customHeight="1" x14ac:dyDescent="0.25">
      <c r="A39" s="2" t="s">
        <v>12</v>
      </c>
      <c r="B39" s="2" t="s">
        <v>98</v>
      </c>
      <c r="C39" s="2" t="s">
        <v>14</v>
      </c>
      <c r="D39" s="2" t="s">
        <v>99</v>
      </c>
      <c r="E39" s="2" t="s">
        <v>16</v>
      </c>
      <c r="F39" s="2" t="s">
        <v>100</v>
      </c>
      <c r="H39" s="2" t="e">
        <f t="shared" si="0"/>
        <v>#VALUE!</v>
      </c>
      <c r="J39" s="2">
        <v>0</v>
      </c>
      <c r="K39" s="2">
        <v>0</v>
      </c>
      <c r="L39" s="2">
        <v>0</v>
      </c>
      <c r="M39" s="2">
        <v>0</v>
      </c>
    </row>
    <row r="40" spans="1:13" ht="19.5" customHeight="1" x14ac:dyDescent="0.25">
      <c r="A40" s="2" t="s">
        <v>12</v>
      </c>
      <c r="B40" s="2" t="s">
        <v>101</v>
      </c>
      <c r="C40" s="2" t="s">
        <v>14</v>
      </c>
      <c r="D40" s="2" t="s">
        <v>102</v>
      </c>
      <c r="E40" s="2" t="s">
        <v>16</v>
      </c>
      <c r="F40" s="2" t="s">
        <v>103</v>
      </c>
      <c r="H40" s="2" t="e">
        <f t="shared" si="0"/>
        <v>#VALUE!</v>
      </c>
      <c r="J40" s="2">
        <v>0</v>
      </c>
      <c r="K40" s="2">
        <v>0</v>
      </c>
      <c r="L40" s="2">
        <v>0</v>
      </c>
      <c r="M40" s="2">
        <v>0</v>
      </c>
    </row>
    <row r="41" spans="1:13" ht="19.5" customHeight="1" x14ac:dyDescent="0.25">
      <c r="A41" s="2" t="s">
        <v>12</v>
      </c>
      <c r="B41" s="2" t="s">
        <v>104</v>
      </c>
      <c r="C41" s="2" t="s">
        <v>14</v>
      </c>
      <c r="D41" s="2" t="s">
        <v>105</v>
      </c>
      <c r="E41" s="2" t="s">
        <v>16</v>
      </c>
      <c r="F41" s="2" t="s">
        <v>106</v>
      </c>
      <c r="H41" s="2" t="e">
        <f t="shared" si="0"/>
        <v>#VALUE!</v>
      </c>
      <c r="J41" s="2">
        <v>0</v>
      </c>
      <c r="K41" s="2">
        <v>0</v>
      </c>
      <c r="L41" s="2">
        <v>0</v>
      </c>
      <c r="M41" s="2">
        <v>0</v>
      </c>
    </row>
    <row r="42" spans="1:13" ht="19.5" customHeight="1" x14ac:dyDescent="0.25">
      <c r="A42" s="2" t="s">
        <v>12</v>
      </c>
      <c r="B42" s="2" t="s">
        <v>107</v>
      </c>
      <c r="C42" s="2" t="s">
        <v>14</v>
      </c>
      <c r="D42" s="2" t="s">
        <v>108</v>
      </c>
      <c r="E42" s="2" t="s">
        <v>16</v>
      </c>
      <c r="F42" s="2" t="s">
        <v>109</v>
      </c>
      <c r="H42" s="2" t="e">
        <f t="shared" si="0"/>
        <v>#VALUE!</v>
      </c>
      <c r="J42" s="2">
        <v>0</v>
      </c>
      <c r="K42" s="2">
        <v>0</v>
      </c>
      <c r="L42" s="2">
        <v>0</v>
      </c>
      <c r="M42" s="2">
        <v>0</v>
      </c>
    </row>
    <row r="43" spans="1:13" ht="19.5" customHeight="1" x14ac:dyDescent="0.25">
      <c r="A43" s="2" t="s">
        <v>12</v>
      </c>
      <c r="B43" s="2" t="s">
        <v>110</v>
      </c>
      <c r="C43" s="2" t="s">
        <v>14</v>
      </c>
      <c r="D43" s="2" t="s">
        <v>111</v>
      </c>
      <c r="E43" s="2" t="s">
        <v>16</v>
      </c>
      <c r="F43" s="2" t="s">
        <v>112</v>
      </c>
      <c r="H43" s="2" t="e">
        <f t="shared" si="0"/>
        <v>#VALUE!</v>
      </c>
      <c r="J43" s="2">
        <v>0</v>
      </c>
      <c r="K43" s="2">
        <v>0</v>
      </c>
      <c r="L43" s="2">
        <v>0</v>
      </c>
      <c r="M43" s="2">
        <v>0</v>
      </c>
    </row>
    <row r="44" spans="1:13" ht="19.5" customHeight="1" x14ac:dyDescent="0.25">
      <c r="A44" s="2" t="s">
        <v>12</v>
      </c>
      <c r="B44" s="2" t="s">
        <v>113</v>
      </c>
      <c r="C44" s="2" t="s">
        <v>14</v>
      </c>
      <c r="D44" s="2" t="s">
        <v>114</v>
      </c>
      <c r="E44" s="2" t="s">
        <v>16</v>
      </c>
      <c r="F44" s="2" t="s">
        <v>112</v>
      </c>
      <c r="H44" s="2" t="e">
        <f t="shared" si="0"/>
        <v>#VALUE!</v>
      </c>
      <c r="J44" s="2">
        <v>0</v>
      </c>
      <c r="K44" s="2">
        <v>0</v>
      </c>
      <c r="L44" s="2">
        <v>0</v>
      </c>
      <c r="M44" s="2">
        <v>0</v>
      </c>
    </row>
    <row r="45" spans="1:13" ht="19.5" customHeight="1" x14ac:dyDescent="0.25">
      <c r="A45" s="2" t="s">
        <v>12</v>
      </c>
      <c r="B45" s="2" t="s">
        <v>115</v>
      </c>
      <c r="C45" s="2" t="s">
        <v>14</v>
      </c>
      <c r="D45" s="2" t="s">
        <v>116</v>
      </c>
      <c r="E45" s="2" t="s">
        <v>16</v>
      </c>
      <c r="F45" s="2" t="s">
        <v>117</v>
      </c>
      <c r="H45" s="2" t="e">
        <f t="shared" si="0"/>
        <v>#VALUE!</v>
      </c>
      <c r="J45" s="2">
        <v>0</v>
      </c>
      <c r="K45" s="2">
        <v>0</v>
      </c>
      <c r="L45" s="2">
        <v>0</v>
      </c>
      <c r="M45" s="2">
        <v>0</v>
      </c>
    </row>
    <row r="46" spans="1:13" ht="19.5" customHeight="1" x14ac:dyDescent="0.25">
      <c r="A46" s="2" t="s">
        <v>12</v>
      </c>
      <c r="B46" s="2" t="s">
        <v>118</v>
      </c>
      <c r="C46" s="2" t="s">
        <v>14</v>
      </c>
      <c r="D46" s="2" t="s">
        <v>119</v>
      </c>
      <c r="E46" s="2" t="s">
        <v>16</v>
      </c>
      <c r="F46" s="2" t="s">
        <v>117</v>
      </c>
      <c r="H46" s="2" t="e">
        <f t="shared" si="0"/>
        <v>#VALUE!</v>
      </c>
      <c r="J46" s="2">
        <v>0</v>
      </c>
      <c r="K46" s="2">
        <v>0</v>
      </c>
      <c r="L46" s="2">
        <v>0</v>
      </c>
      <c r="M46" s="2">
        <v>0</v>
      </c>
    </row>
    <row r="47" spans="1:13" ht="19.5" customHeight="1" x14ac:dyDescent="0.25">
      <c r="A47" s="2" t="s">
        <v>12</v>
      </c>
      <c r="B47" s="2" t="s">
        <v>120</v>
      </c>
      <c r="C47" s="2" t="s">
        <v>14</v>
      </c>
      <c r="D47" s="2" t="s">
        <v>121</v>
      </c>
      <c r="E47" s="2" t="s">
        <v>16</v>
      </c>
      <c r="F47" s="2" t="s">
        <v>122</v>
      </c>
      <c r="H47" s="2" t="e">
        <f t="shared" si="0"/>
        <v>#VALUE!</v>
      </c>
      <c r="J47" s="2">
        <v>0</v>
      </c>
      <c r="K47" s="2">
        <v>0</v>
      </c>
      <c r="L47" s="2">
        <v>0</v>
      </c>
      <c r="M47" s="2">
        <v>0</v>
      </c>
    </row>
    <row r="48" spans="1:13" ht="19.5" customHeight="1" x14ac:dyDescent="0.25">
      <c r="A48" s="2" t="s">
        <v>12</v>
      </c>
      <c r="B48" s="2" t="s">
        <v>123</v>
      </c>
      <c r="C48" s="2" t="s">
        <v>14</v>
      </c>
      <c r="D48" s="2" t="s">
        <v>124</v>
      </c>
      <c r="E48" s="2" t="s">
        <v>16</v>
      </c>
      <c r="F48" s="2" t="s">
        <v>122</v>
      </c>
      <c r="H48" s="2" t="e">
        <f t="shared" si="0"/>
        <v>#VALUE!</v>
      </c>
      <c r="J48" s="2">
        <v>0</v>
      </c>
      <c r="K48" s="2">
        <v>0</v>
      </c>
      <c r="L48" s="2">
        <v>0</v>
      </c>
      <c r="M48" s="2">
        <v>0</v>
      </c>
    </row>
    <row r="49" spans="1:13" ht="19.5" customHeight="1" x14ac:dyDescent="0.25">
      <c r="A49" s="2" t="s">
        <v>12</v>
      </c>
      <c r="B49" s="2" t="s">
        <v>125</v>
      </c>
      <c r="C49" s="2" t="s">
        <v>14</v>
      </c>
      <c r="D49" s="2" t="s">
        <v>126</v>
      </c>
      <c r="E49" s="2" t="s">
        <v>16</v>
      </c>
      <c r="F49" s="2" t="s">
        <v>122</v>
      </c>
      <c r="H49" s="2" t="e">
        <f t="shared" si="0"/>
        <v>#VALUE!</v>
      </c>
      <c r="J49" s="2">
        <v>0</v>
      </c>
      <c r="K49" s="2">
        <v>0</v>
      </c>
      <c r="L49" s="2">
        <v>0</v>
      </c>
      <c r="M49" s="2">
        <v>0</v>
      </c>
    </row>
    <row r="50" spans="1:13" ht="19.5" customHeight="1" x14ac:dyDescent="0.25">
      <c r="A50" s="2" t="s">
        <v>12</v>
      </c>
      <c r="B50" s="2" t="s">
        <v>127</v>
      </c>
      <c r="C50" s="2" t="s">
        <v>14</v>
      </c>
      <c r="D50" s="2" t="s">
        <v>128</v>
      </c>
      <c r="E50" s="2" t="s">
        <v>16</v>
      </c>
      <c r="F50" s="2" t="s">
        <v>122</v>
      </c>
      <c r="H50" s="2" t="e">
        <f t="shared" si="0"/>
        <v>#VALUE!</v>
      </c>
      <c r="J50" s="2">
        <v>0</v>
      </c>
      <c r="K50" s="2">
        <v>0</v>
      </c>
      <c r="L50" s="2">
        <v>0</v>
      </c>
      <c r="M50" s="2">
        <v>0</v>
      </c>
    </row>
    <row r="51" spans="1:13" ht="19.5" customHeight="1" x14ac:dyDescent="0.25">
      <c r="A51" s="2" t="s">
        <v>12</v>
      </c>
      <c r="B51" s="2" t="s">
        <v>129</v>
      </c>
      <c r="C51" s="2" t="s">
        <v>14</v>
      </c>
      <c r="D51" s="2" t="s">
        <v>130</v>
      </c>
      <c r="E51" s="2" t="s">
        <v>16</v>
      </c>
      <c r="F51" s="2" t="s">
        <v>131</v>
      </c>
      <c r="H51" s="2" t="e">
        <f t="shared" si="0"/>
        <v>#VALUE!</v>
      </c>
      <c r="J51" s="2">
        <v>0</v>
      </c>
      <c r="K51" s="2">
        <v>0</v>
      </c>
      <c r="L51" s="2">
        <v>0</v>
      </c>
      <c r="M51" s="2">
        <v>0</v>
      </c>
    </row>
    <row r="52" spans="1:13" ht="19.5" customHeight="1" x14ac:dyDescent="0.25">
      <c r="A52" s="2" t="s">
        <v>12</v>
      </c>
      <c r="B52" s="2" t="s">
        <v>132</v>
      </c>
      <c r="C52" s="2" t="s">
        <v>14</v>
      </c>
      <c r="D52" s="2" t="s">
        <v>133</v>
      </c>
      <c r="E52" s="2" t="s">
        <v>16</v>
      </c>
      <c r="F52" s="2" t="s">
        <v>131</v>
      </c>
      <c r="H52" s="2" t="e">
        <f t="shared" si="0"/>
        <v>#VALUE!</v>
      </c>
      <c r="J52" s="2">
        <v>0</v>
      </c>
      <c r="K52" s="2">
        <v>0</v>
      </c>
      <c r="L52" s="2">
        <v>0</v>
      </c>
      <c r="M52" s="2">
        <v>0</v>
      </c>
    </row>
    <row r="53" spans="1:13" ht="19.5" customHeight="1" x14ac:dyDescent="0.25">
      <c r="A53" s="2" t="s">
        <v>12</v>
      </c>
      <c r="B53" s="2" t="s">
        <v>134</v>
      </c>
      <c r="C53" s="2" t="s">
        <v>14</v>
      </c>
      <c r="D53" s="2" t="s">
        <v>135</v>
      </c>
      <c r="E53" s="2" t="s">
        <v>16</v>
      </c>
      <c r="F53" s="2" t="s">
        <v>131</v>
      </c>
      <c r="H53" s="2" t="e">
        <f t="shared" si="0"/>
        <v>#VALUE!</v>
      </c>
      <c r="J53" s="2">
        <v>0</v>
      </c>
      <c r="K53" s="2">
        <v>0</v>
      </c>
      <c r="L53" s="2">
        <v>0</v>
      </c>
      <c r="M53" s="2">
        <v>0</v>
      </c>
    </row>
    <row r="54" spans="1:13" ht="19.5" customHeight="1" x14ac:dyDescent="0.25">
      <c r="A54" s="2" t="s">
        <v>12</v>
      </c>
      <c r="B54" s="2" t="s">
        <v>136</v>
      </c>
      <c r="C54" s="2" t="s">
        <v>14</v>
      </c>
      <c r="D54" s="2" t="s">
        <v>137</v>
      </c>
      <c r="E54" s="2" t="s">
        <v>16</v>
      </c>
      <c r="F54" s="2" t="s">
        <v>131</v>
      </c>
      <c r="H54" s="2" t="e">
        <f t="shared" si="0"/>
        <v>#VALUE!</v>
      </c>
      <c r="J54" s="2">
        <v>0</v>
      </c>
      <c r="K54" s="2">
        <v>0</v>
      </c>
      <c r="L54" s="2">
        <v>0</v>
      </c>
      <c r="M54" s="2">
        <v>0</v>
      </c>
    </row>
    <row r="55" spans="1:13" ht="19.5" customHeight="1" x14ac:dyDescent="0.25">
      <c r="A55" s="2" t="s">
        <v>12</v>
      </c>
      <c r="B55" s="2" t="s">
        <v>138</v>
      </c>
      <c r="C55" s="2" t="s">
        <v>14</v>
      </c>
      <c r="D55" s="2" t="s">
        <v>139</v>
      </c>
      <c r="E55" s="2" t="s">
        <v>16</v>
      </c>
      <c r="F55" s="2" t="s">
        <v>131</v>
      </c>
      <c r="H55" s="2" t="e">
        <f t="shared" si="0"/>
        <v>#VALUE!</v>
      </c>
      <c r="J55" s="2">
        <v>0</v>
      </c>
      <c r="K55" s="2">
        <v>0</v>
      </c>
      <c r="L55" s="2">
        <v>0</v>
      </c>
      <c r="M55" s="2">
        <v>0</v>
      </c>
    </row>
    <row r="56" spans="1:13" ht="19.5" customHeight="1" x14ac:dyDescent="0.25">
      <c r="A56" s="2" t="s">
        <v>12</v>
      </c>
      <c r="B56" s="2" t="s">
        <v>140</v>
      </c>
      <c r="C56" s="2" t="s">
        <v>14</v>
      </c>
      <c r="D56" s="2" t="s">
        <v>141</v>
      </c>
      <c r="E56" s="2" t="s">
        <v>16</v>
      </c>
      <c r="F56" s="2" t="s">
        <v>142</v>
      </c>
      <c r="H56" s="2" t="e">
        <f t="shared" si="0"/>
        <v>#VALUE!</v>
      </c>
      <c r="J56" s="2">
        <v>0</v>
      </c>
      <c r="K56" s="2">
        <v>0</v>
      </c>
      <c r="L56" s="2">
        <v>0</v>
      </c>
      <c r="M56" s="2">
        <v>0</v>
      </c>
    </row>
    <row r="57" spans="1:13" ht="19.5" customHeight="1" x14ac:dyDescent="0.25">
      <c r="A57" s="2" t="s">
        <v>12</v>
      </c>
      <c r="B57" s="2" t="s">
        <v>143</v>
      </c>
      <c r="C57" s="2" t="s">
        <v>14</v>
      </c>
      <c r="D57" s="2" t="s">
        <v>144</v>
      </c>
      <c r="E57" s="2" t="s">
        <v>16</v>
      </c>
      <c r="F57" s="2" t="s">
        <v>142</v>
      </c>
      <c r="H57" s="2" t="e">
        <f t="shared" si="0"/>
        <v>#VALUE!</v>
      </c>
      <c r="J57" s="2">
        <v>0</v>
      </c>
      <c r="K57" s="2">
        <v>0</v>
      </c>
      <c r="L57" s="2">
        <v>0</v>
      </c>
      <c r="M57" s="2">
        <v>0</v>
      </c>
    </row>
    <row r="58" spans="1:13" ht="19.5" customHeight="1" x14ac:dyDescent="0.25">
      <c r="A58" s="2" t="s">
        <v>12</v>
      </c>
      <c r="B58" s="2" t="s">
        <v>145</v>
      </c>
      <c r="C58" s="2" t="s">
        <v>14</v>
      </c>
      <c r="D58" s="2" t="s">
        <v>146</v>
      </c>
      <c r="E58" s="2" t="s">
        <v>16</v>
      </c>
      <c r="F58" s="2" t="s">
        <v>142</v>
      </c>
      <c r="H58" s="2" t="e">
        <f t="shared" si="0"/>
        <v>#VALUE!</v>
      </c>
      <c r="J58" s="2">
        <v>0</v>
      </c>
      <c r="K58" s="2">
        <v>0</v>
      </c>
      <c r="L58" s="2">
        <v>0</v>
      </c>
      <c r="M58" s="2">
        <v>0</v>
      </c>
    </row>
    <row r="59" spans="1:13" ht="19.5" customHeight="1" x14ac:dyDescent="0.25">
      <c r="A59" s="2" t="s">
        <v>12</v>
      </c>
      <c r="B59" s="2" t="s">
        <v>147</v>
      </c>
      <c r="C59" s="2" t="s">
        <v>14</v>
      </c>
      <c r="D59" s="2" t="s">
        <v>148</v>
      </c>
      <c r="E59" s="2" t="s">
        <v>16</v>
      </c>
      <c r="F59" s="2" t="s">
        <v>142</v>
      </c>
      <c r="H59" s="2" t="e">
        <f t="shared" si="0"/>
        <v>#VALUE!</v>
      </c>
      <c r="J59" s="2">
        <v>0</v>
      </c>
      <c r="K59" s="2">
        <v>0</v>
      </c>
      <c r="L59" s="2">
        <v>0</v>
      </c>
      <c r="M59" s="2">
        <v>0</v>
      </c>
    </row>
    <row r="60" spans="1:13" ht="19.5" customHeight="1" x14ac:dyDescent="0.25">
      <c r="A60" s="2" t="s">
        <v>12</v>
      </c>
      <c r="B60" s="2" t="s">
        <v>149</v>
      </c>
      <c r="C60" s="2" t="s">
        <v>14</v>
      </c>
      <c r="D60" s="2" t="s">
        <v>150</v>
      </c>
      <c r="E60" s="2" t="s">
        <v>16</v>
      </c>
      <c r="F60" s="2" t="s">
        <v>142</v>
      </c>
      <c r="H60" s="2" t="e">
        <f t="shared" si="0"/>
        <v>#VALUE!</v>
      </c>
      <c r="J60" s="2">
        <v>0</v>
      </c>
      <c r="K60" s="2">
        <v>0</v>
      </c>
      <c r="L60" s="2">
        <v>0</v>
      </c>
      <c r="M60" s="2">
        <v>0</v>
      </c>
    </row>
    <row r="61" spans="1:13" ht="19.5" customHeight="1" x14ac:dyDescent="0.25">
      <c r="A61" s="2" t="s">
        <v>12</v>
      </c>
      <c r="B61" s="2" t="s">
        <v>151</v>
      </c>
      <c r="C61" s="2" t="s">
        <v>14</v>
      </c>
      <c r="D61" s="2" t="s">
        <v>152</v>
      </c>
      <c r="E61" s="2" t="s">
        <v>16</v>
      </c>
      <c r="F61" s="2" t="s">
        <v>153</v>
      </c>
      <c r="H61" s="2" t="e">
        <f t="shared" si="0"/>
        <v>#VALUE!</v>
      </c>
      <c r="J61" s="2">
        <v>0</v>
      </c>
      <c r="K61" s="2">
        <v>0</v>
      </c>
      <c r="L61" s="2">
        <v>0</v>
      </c>
      <c r="M61" s="2">
        <v>0</v>
      </c>
    </row>
    <row r="62" spans="1:13" ht="19.5" customHeight="1" x14ac:dyDescent="0.25">
      <c r="A62" s="2" t="s">
        <v>12</v>
      </c>
      <c r="B62" s="2" t="s">
        <v>154</v>
      </c>
      <c r="C62" s="2" t="s">
        <v>14</v>
      </c>
      <c r="D62" s="2" t="s">
        <v>155</v>
      </c>
      <c r="E62" s="2" t="s">
        <v>16</v>
      </c>
      <c r="F62" s="2" t="s">
        <v>156</v>
      </c>
      <c r="H62" s="2" t="e">
        <f t="shared" si="0"/>
        <v>#VALUE!</v>
      </c>
      <c r="J62" s="2">
        <v>0</v>
      </c>
      <c r="K62" s="2">
        <v>0</v>
      </c>
      <c r="L62" s="2">
        <v>0</v>
      </c>
      <c r="M62" s="2">
        <v>0</v>
      </c>
    </row>
    <row r="63" spans="1:13" ht="19.5" customHeight="1" x14ac:dyDescent="0.25">
      <c r="A63" s="2" t="s">
        <v>12</v>
      </c>
      <c r="B63" s="2" t="s">
        <v>157</v>
      </c>
      <c r="C63" s="2" t="s">
        <v>14</v>
      </c>
      <c r="D63" s="2" t="s">
        <v>158</v>
      </c>
      <c r="E63" s="2" t="s">
        <v>16</v>
      </c>
      <c r="F63" s="2" t="s">
        <v>156</v>
      </c>
      <c r="H63" s="2" t="e">
        <f t="shared" si="0"/>
        <v>#VALUE!</v>
      </c>
      <c r="J63" s="2">
        <v>0</v>
      </c>
      <c r="K63" s="2">
        <v>0</v>
      </c>
      <c r="L63" s="2">
        <v>0</v>
      </c>
      <c r="M63" s="2">
        <v>0</v>
      </c>
    </row>
    <row r="64" spans="1:13" ht="19.5" customHeight="1" x14ac:dyDescent="0.25">
      <c r="A64" s="2" t="s">
        <v>12</v>
      </c>
      <c r="B64" s="2" t="s">
        <v>159</v>
      </c>
      <c r="C64" s="2" t="s">
        <v>14</v>
      </c>
      <c r="D64" s="2" t="s">
        <v>160</v>
      </c>
      <c r="E64" s="2" t="s">
        <v>16</v>
      </c>
      <c r="F64" s="2" t="s">
        <v>156</v>
      </c>
      <c r="H64" s="2" t="e">
        <f t="shared" ref="H64:H125" si="1">VALUE(F64)</f>
        <v>#VALUE!</v>
      </c>
      <c r="J64" s="2">
        <v>0</v>
      </c>
      <c r="K64" s="2">
        <v>0</v>
      </c>
      <c r="L64" s="2">
        <v>0</v>
      </c>
      <c r="M64" s="2">
        <v>0</v>
      </c>
    </row>
    <row r="65" spans="1:13" ht="19.5" customHeight="1" x14ac:dyDescent="0.25">
      <c r="A65" s="2" t="s">
        <v>12</v>
      </c>
      <c r="B65" s="2" t="s">
        <v>161</v>
      </c>
      <c r="C65" s="2" t="s">
        <v>14</v>
      </c>
      <c r="D65" s="2" t="s">
        <v>162</v>
      </c>
      <c r="E65" s="2" t="s">
        <v>16</v>
      </c>
      <c r="F65" s="2" t="s">
        <v>156</v>
      </c>
      <c r="H65" s="2" t="e">
        <f t="shared" si="1"/>
        <v>#VALUE!</v>
      </c>
      <c r="J65" s="2">
        <v>0</v>
      </c>
      <c r="K65" s="2">
        <v>0</v>
      </c>
      <c r="L65" s="2">
        <v>0</v>
      </c>
      <c r="M65" s="2">
        <v>0</v>
      </c>
    </row>
    <row r="66" spans="1:13" ht="19.5" customHeight="1" x14ac:dyDescent="0.25">
      <c r="A66" s="2" t="s">
        <v>12</v>
      </c>
      <c r="B66" s="2" t="s">
        <v>163</v>
      </c>
      <c r="C66" s="2" t="s">
        <v>14</v>
      </c>
      <c r="D66" s="2" t="s">
        <v>164</v>
      </c>
      <c r="E66" s="2" t="s">
        <v>16</v>
      </c>
      <c r="F66" s="2" t="s">
        <v>156</v>
      </c>
      <c r="H66" s="2" t="e">
        <f t="shared" si="1"/>
        <v>#VALUE!</v>
      </c>
      <c r="J66" s="2">
        <v>0</v>
      </c>
      <c r="K66" s="2">
        <v>0</v>
      </c>
      <c r="L66" s="2">
        <v>0</v>
      </c>
      <c r="M66" s="2">
        <v>0</v>
      </c>
    </row>
    <row r="67" spans="1:13" ht="19.5" customHeight="1" x14ac:dyDescent="0.25">
      <c r="A67" s="2" t="s">
        <v>12</v>
      </c>
      <c r="B67" s="2" t="s">
        <v>165</v>
      </c>
      <c r="C67" s="2" t="s">
        <v>14</v>
      </c>
      <c r="D67" s="2" t="s">
        <v>166</v>
      </c>
      <c r="E67" s="2" t="s">
        <v>16</v>
      </c>
      <c r="F67" s="2" t="s">
        <v>156</v>
      </c>
      <c r="H67" s="2" t="e">
        <f t="shared" si="1"/>
        <v>#VALUE!</v>
      </c>
      <c r="J67" s="2">
        <v>0</v>
      </c>
      <c r="K67" s="2">
        <v>0</v>
      </c>
      <c r="L67" s="2">
        <v>0</v>
      </c>
      <c r="M67" s="2">
        <v>0</v>
      </c>
    </row>
    <row r="68" spans="1:13" ht="19.5" customHeight="1" x14ac:dyDescent="0.25">
      <c r="A68" s="2" t="s">
        <v>12</v>
      </c>
      <c r="B68" s="2" t="s">
        <v>167</v>
      </c>
      <c r="C68" s="2" t="s">
        <v>14</v>
      </c>
      <c r="D68" s="2" t="s">
        <v>168</v>
      </c>
      <c r="E68" s="2" t="s">
        <v>16</v>
      </c>
      <c r="F68" s="2" t="s">
        <v>169</v>
      </c>
      <c r="H68" s="2" t="e">
        <f t="shared" si="1"/>
        <v>#VALUE!</v>
      </c>
      <c r="J68" s="2">
        <v>0</v>
      </c>
      <c r="K68" s="2">
        <v>0</v>
      </c>
      <c r="L68" s="2">
        <v>0</v>
      </c>
      <c r="M68" s="2">
        <v>0</v>
      </c>
    </row>
    <row r="69" spans="1:13" ht="19.5" customHeight="1" x14ac:dyDescent="0.25">
      <c r="A69" s="2" t="s">
        <v>12</v>
      </c>
      <c r="B69" s="2" t="s">
        <v>170</v>
      </c>
      <c r="C69" s="2" t="s">
        <v>14</v>
      </c>
      <c r="D69" s="2" t="s">
        <v>171</v>
      </c>
      <c r="E69" s="2" t="s">
        <v>16</v>
      </c>
      <c r="F69" s="2" t="s">
        <v>172</v>
      </c>
      <c r="H69" s="2" t="e">
        <f t="shared" si="1"/>
        <v>#VALUE!</v>
      </c>
      <c r="J69" s="2">
        <v>0</v>
      </c>
      <c r="K69" s="2">
        <v>0</v>
      </c>
      <c r="L69" s="2">
        <v>0</v>
      </c>
      <c r="M69" s="2">
        <v>0</v>
      </c>
    </row>
    <row r="70" spans="1:13" ht="19.5" customHeight="1" x14ac:dyDescent="0.25">
      <c r="A70" s="2" t="s">
        <v>12</v>
      </c>
      <c r="B70" s="2" t="s">
        <v>173</v>
      </c>
      <c r="C70" s="2" t="s">
        <v>14</v>
      </c>
      <c r="D70" s="2" t="s">
        <v>174</v>
      </c>
      <c r="E70" s="2" t="s">
        <v>16</v>
      </c>
      <c r="F70" s="2" t="s">
        <v>175</v>
      </c>
      <c r="H70" s="2" t="e">
        <f t="shared" si="1"/>
        <v>#VALUE!</v>
      </c>
      <c r="J70" s="2">
        <v>0</v>
      </c>
      <c r="K70" s="2">
        <v>0</v>
      </c>
      <c r="L70" s="2">
        <v>0</v>
      </c>
      <c r="M70" s="2">
        <v>0</v>
      </c>
    </row>
    <row r="71" spans="1:13" ht="19.5" customHeight="1" x14ac:dyDescent="0.25">
      <c r="A71" s="2" t="s">
        <v>12</v>
      </c>
      <c r="B71" s="2" t="s">
        <v>176</v>
      </c>
      <c r="C71" s="2" t="s">
        <v>14</v>
      </c>
      <c r="D71" s="2" t="s">
        <v>177</v>
      </c>
      <c r="E71" s="2" t="s">
        <v>16</v>
      </c>
      <c r="F71" s="2" t="s">
        <v>178</v>
      </c>
      <c r="H71" s="2" t="e">
        <f t="shared" si="1"/>
        <v>#VALUE!</v>
      </c>
      <c r="J71" s="2">
        <v>0</v>
      </c>
      <c r="K71" s="2">
        <v>0</v>
      </c>
      <c r="L71" s="2">
        <v>0</v>
      </c>
      <c r="M71" s="2">
        <v>0</v>
      </c>
    </row>
    <row r="72" spans="1:13" ht="19.5" customHeight="1" x14ac:dyDescent="0.25">
      <c r="A72" s="2" t="s">
        <v>12</v>
      </c>
      <c r="B72" s="2" t="s">
        <v>179</v>
      </c>
      <c r="C72" s="2" t="s">
        <v>14</v>
      </c>
      <c r="D72" s="2" t="s">
        <v>180</v>
      </c>
      <c r="E72" s="2" t="s">
        <v>16</v>
      </c>
      <c r="F72" s="2" t="s">
        <v>178</v>
      </c>
      <c r="H72" s="2" t="e">
        <f t="shared" si="1"/>
        <v>#VALUE!</v>
      </c>
      <c r="J72" s="2">
        <v>0</v>
      </c>
      <c r="K72" s="2">
        <v>0</v>
      </c>
      <c r="L72" s="2">
        <v>0</v>
      </c>
      <c r="M72" s="2">
        <v>0</v>
      </c>
    </row>
    <row r="73" spans="1:13" ht="19.5" customHeight="1" x14ac:dyDescent="0.25">
      <c r="A73" s="2" t="s">
        <v>12</v>
      </c>
      <c r="B73" s="2" t="s">
        <v>181</v>
      </c>
      <c r="C73" s="2" t="s">
        <v>14</v>
      </c>
      <c r="D73" s="2" t="s">
        <v>182</v>
      </c>
      <c r="E73" s="2" t="s">
        <v>16</v>
      </c>
      <c r="F73" s="2" t="s">
        <v>183</v>
      </c>
      <c r="H73" s="2" t="e">
        <f t="shared" si="1"/>
        <v>#VALUE!</v>
      </c>
      <c r="J73" s="2">
        <v>0</v>
      </c>
      <c r="K73" s="2">
        <v>0</v>
      </c>
      <c r="L73" s="2">
        <v>0</v>
      </c>
      <c r="M73" s="2">
        <v>0</v>
      </c>
    </row>
    <row r="74" spans="1:13" ht="19.5" customHeight="1" x14ac:dyDescent="0.25">
      <c r="A74" s="2" t="s">
        <v>12</v>
      </c>
      <c r="B74" s="2" t="s">
        <v>184</v>
      </c>
      <c r="C74" s="2" t="s">
        <v>14</v>
      </c>
      <c r="D74" s="2" t="s">
        <v>185</v>
      </c>
      <c r="E74" s="2" t="s">
        <v>16</v>
      </c>
      <c r="F74" s="2" t="s">
        <v>186</v>
      </c>
      <c r="H74" s="2" t="e">
        <f t="shared" si="1"/>
        <v>#VALUE!</v>
      </c>
      <c r="J74" s="2">
        <v>0</v>
      </c>
      <c r="K74" s="2">
        <v>0</v>
      </c>
      <c r="L74" s="2">
        <v>0</v>
      </c>
      <c r="M74" s="2">
        <v>0</v>
      </c>
    </row>
    <row r="75" spans="1:13" ht="19.5" customHeight="1" x14ac:dyDescent="0.25">
      <c r="A75" s="2" t="s">
        <v>12</v>
      </c>
      <c r="B75" s="2" t="s">
        <v>187</v>
      </c>
      <c r="C75" s="2" t="s">
        <v>14</v>
      </c>
      <c r="D75" s="2" t="s">
        <v>188</v>
      </c>
      <c r="E75" s="2" t="s">
        <v>16</v>
      </c>
      <c r="F75" s="2" t="s">
        <v>189</v>
      </c>
      <c r="H75" s="2" t="e">
        <f t="shared" si="1"/>
        <v>#VALUE!</v>
      </c>
      <c r="J75" s="2">
        <v>0</v>
      </c>
      <c r="K75" s="2">
        <v>0</v>
      </c>
      <c r="L75" s="2">
        <v>0</v>
      </c>
      <c r="M75" s="2">
        <v>0</v>
      </c>
    </row>
    <row r="76" spans="1:13" ht="19.5" customHeight="1" x14ac:dyDescent="0.25">
      <c r="A76" s="2" t="s">
        <v>12</v>
      </c>
      <c r="B76" s="2" t="s">
        <v>190</v>
      </c>
      <c r="C76" s="2" t="s">
        <v>14</v>
      </c>
      <c r="D76" s="2" t="s">
        <v>191</v>
      </c>
      <c r="E76" s="2" t="s">
        <v>16</v>
      </c>
      <c r="F76" s="2" t="s">
        <v>192</v>
      </c>
      <c r="H76" s="2" t="e">
        <f t="shared" si="1"/>
        <v>#VALUE!</v>
      </c>
      <c r="J76" s="2">
        <v>0</v>
      </c>
      <c r="K76" s="2">
        <v>0</v>
      </c>
      <c r="L76" s="2">
        <v>0</v>
      </c>
      <c r="M76" s="2">
        <v>0</v>
      </c>
    </row>
    <row r="77" spans="1:13" ht="19.5" customHeight="1" x14ac:dyDescent="0.25">
      <c r="A77" s="2" t="s">
        <v>12</v>
      </c>
      <c r="B77" s="2" t="s">
        <v>193</v>
      </c>
      <c r="C77" s="2" t="s">
        <v>14</v>
      </c>
      <c r="D77" s="2" t="s">
        <v>194</v>
      </c>
      <c r="E77" s="2" t="s">
        <v>16</v>
      </c>
      <c r="F77" s="2" t="s">
        <v>192</v>
      </c>
      <c r="H77" s="2" t="e">
        <f t="shared" si="1"/>
        <v>#VALUE!</v>
      </c>
      <c r="J77" s="2">
        <v>0</v>
      </c>
      <c r="K77" s="2">
        <v>0</v>
      </c>
      <c r="L77" s="2">
        <v>0</v>
      </c>
      <c r="M77" s="2">
        <v>0</v>
      </c>
    </row>
    <row r="78" spans="1:13" ht="19.5" customHeight="1" x14ac:dyDescent="0.25">
      <c r="A78" s="2" t="s">
        <v>12</v>
      </c>
      <c r="B78" s="2" t="s">
        <v>195</v>
      </c>
      <c r="C78" s="2" t="s">
        <v>14</v>
      </c>
      <c r="D78" s="2" t="s">
        <v>196</v>
      </c>
      <c r="E78" s="2" t="s">
        <v>16</v>
      </c>
      <c r="F78" s="2" t="s">
        <v>197</v>
      </c>
      <c r="H78" s="2" t="e">
        <f t="shared" si="1"/>
        <v>#VALUE!</v>
      </c>
      <c r="J78" s="2">
        <v>0</v>
      </c>
      <c r="K78" s="2">
        <v>0</v>
      </c>
      <c r="L78" s="2">
        <v>0</v>
      </c>
      <c r="M78" s="2">
        <v>0</v>
      </c>
    </row>
    <row r="79" spans="1:13" ht="19.5" customHeight="1" x14ac:dyDescent="0.25">
      <c r="A79" s="2" t="s">
        <v>12</v>
      </c>
      <c r="B79" s="2" t="s">
        <v>198</v>
      </c>
      <c r="C79" s="2" t="s">
        <v>14</v>
      </c>
      <c r="D79" s="2" t="s">
        <v>199</v>
      </c>
      <c r="E79" s="2" t="s">
        <v>200</v>
      </c>
      <c r="F79" s="2" t="s">
        <v>201</v>
      </c>
      <c r="H79" s="2" t="e">
        <f t="shared" si="1"/>
        <v>#VALUE!</v>
      </c>
      <c r="J79" s="2">
        <v>0</v>
      </c>
      <c r="K79" s="2">
        <v>0</v>
      </c>
      <c r="L79" s="2">
        <v>0</v>
      </c>
      <c r="M79" s="2">
        <v>0</v>
      </c>
    </row>
    <row r="80" spans="1:13" ht="19.5" customHeight="1" x14ac:dyDescent="0.25">
      <c r="A80" s="2" t="s">
        <v>12</v>
      </c>
      <c r="B80" s="2" t="s">
        <v>202</v>
      </c>
      <c r="C80" s="2" t="s">
        <v>14</v>
      </c>
      <c r="D80" s="2" t="s">
        <v>203</v>
      </c>
      <c r="E80" s="2" t="s">
        <v>200</v>
      </c>
      <c r="F80" s="2" t="s">
        <v>204</v>
      </c>
      <c r="H80" s="2" t="e">
        <f t="shared" si="1"/>
        <v>#VALUE!</v>
      </c>
      <c r="J80" s="2">
        <v>0</v>
      </c>
      <c r="K80" s="2">
        <v>0</v>
      </c>
      <c r="L80" s="2">
        <v>0</v>
      </c>
      <c r="M80" s="2">
        <v>0</v>
      </c>
    </row>
    <row r="81" spans="1:13" ht="19.5" customHeight="1" x14ac:dyDescent="0.25">
      <c r="A81" s="2" t="s">
        <v>12</v>
      </c>
      <c r="B81" s="2" t="s">
        <v>205</v>
      </c>
      <c r="C81" s="2" t="s">
        <v>14</v>
      </c>
      <c r="D81" s="2" t="s">
        <v>206</v>
      </c>
      <c r="E81" s="2" t="s">
        <v>200</v>
      </c>
      <c r="F81" s="2" t="s">
        <v>204</v>
      </c>
      <c r="H81" s="2" t="e">
        <f t="shared" si="1"/>
        <v>#VALUE!</v>
      </c>
      <c r="J81" s="2">
        <v>0</v>
      </c>
      <c r="K81" s="2">
        <v>0</v>
      </c>
      <c r="L81" s="2">
        <v>0</v>
      </c>
      <c r="M81" s="2">
        <v>0</v>
      </c>
    </row>
    <row r="82" spans="1:13" ht="19.5" customHeight="1" x14ac:dyDescent="0.25">
      <c r="A82" s="2" t="s">
        <v>12</v>
      </c>
      <c r="B82" s="2" t="s">
        <v>207</v>
      </c>
      <c r="C82" s="2" t="s">
        <v>14</v>
      </c>
      <c r="D82" s="2" t="s">
        <v>208</v>
      </c>
      <c r="E82" s="2" t="s">
        <v>200</v>
      </c>
      <c r="F82" s="2" t="s">
        <v>209</v>
      </c>
      <c r="H82" s="2" t="e">
        <f t="shared" si="1"/>
        <v>#VALUE!</v>
      </c>
      <c r="J82" s="2">
        <v>0</v>
      </c>
      <c r="K82" s="2">
        <v>0</v>
      </c>
      <c r="L82" s="2">
        <v>0</v>
      </c>
      <c r="M82" s="2">
        <v>0</v>
      </c>
    </row>
    <row r="83" spans="1:13" ht="19.5" customHeight="1" x14ac:dyDescent="0.25">
      <c r="A83" s="2" t="s">
        <v>12</v>
      </c>
      <c r="B83" s="2" t="s">
        <v>210</v>
      </c>
      <c r="C83" s="2" t="s">
        <v>14</v>
      </c>
      <c r="D83" s="2" t="s">
        <v>211</v>
      </c>
      <c r="E83" s="2" t="s">
        <v>200</v>
      </c>
      <c r="F83" s="2" t="s">
        <v>212</v>
      </c>
      <c r="H83" s="2" t="e">
        <f t="shared" si="1"/>
        <v>#VALUE!</v>
      </c>
      <c r="J83" s="2">
        <v>0</v>
      </c>
      <c r="K83" s="2">
        <v>0</v>
      </c>
      <c r="L83" s="2">
        <v>0</v>
      </c>
      <c r="M83" s="2">
        <v>0</v>
      </c>
    </row>
    <row r="84" spans="1:13" ht="19.5" customHeight="1" x14ac:dyDescent="0.25">
      <c r="A84" s="2" t="s">
        <v>12</v>
      </c>
      <c r="B84" s="2" t="s">
        <v>213</v>
      </c>
      <c r="C84" s="2" t="s">
        <v>14</v>
      </c>
      <c r="D84" s="2" t="s">
        <v>214</v>
      </c>
      <c r="E84" s="2" t="s">
        <v>200</v>
      </c>
      <c r="F84" s="2" t="s">
        <v>215</v>
      </c>
      <c r="H84" s="2" t="e">
        <f t="shared" si="1"/>
        <v>#VALUE!</v>
      </c>
      <c r="J84" s="2">
        <v>0</v>
      </c>
      <c r="K84" s="2">
        <v>0</v>
      </c>
      <c r="L84" s="2">
        <v>0</v>
      </c>
      <c r="M84" s="2">
        <v>0</v>
      </c>
    </row>
    <row r="85" spans="1:13" ht="19.5" customHeight="1" x14ac:dyDescent="0.25">
      <c r="A85" s="2" t="s">
        <v>12</v>
      </c>
      <c r="B85" s="2" t="s">
        <v>216</v>
      </c>
      <c r="C85" s="2" t="s">
        <v>14</v>
      </c>
      <c r="D85" s="2" t="s">
        <v>217</v>
      </c>
      <c r="E85" s="2" t="s">
        <v>200</v>
      </c>
      <c r="F85" s="2" t="s">
        <v>218</v>
      </c>
      <c r="H85" s="2" t="e">
        <f t="shared" si="1"/>
        <v>#VALUE!</v>
      </c>
      <c r="J85" s="2">
        <v>0</v>
      </c>
      <c r="K85" s="2">
        <v>0</v>
      </c>
      <c r="L85" s="2">
        <v>0</v>
      </c>
      <c r="M85" s="2">
        <v>0</v>
      </c>
    </row>
    <row r="86" spans="1:13" ht="19.5" customHeight="1" x14ac:dyDescent="0.25">
      <c r="A86" s="2" t="s">
        <v>12</v>
      </c>
      <c r="B86" s="2" t="s">
        <v>219</v>
      </c>
      <c r="C86" s="2" t="s">
        <v>14</v>
      </c>
      <c r="D86" s="2" t="s">
        <v>220</v>
      </c>
      <c r="E86" s="2" t="s">
        <v>221</v>
      </c>
      <c r="F86" s="2" t="s">
        <v>222</v>
      </c>
      <c r="H86" s="2" t="e">
        <f t="shared" si="1"/>
        <v>#VALUE!</v>
      </c>
      <c r="J86" s="2">
        <v>0</v>
      </c>
      <c r="K86" s="2">
        <v>0</v>
      </c>
      <c r="L86" s="2">
        <v>0</v>
      </c>
      <c r="M86" s="2">
        <v>0</v>
      </c>
    </row>
    <row r="87" spans="1:13" ht="19.5" customHeight="1" x14ac:dyDescent="0.25">
      <c r="A87" s="2" t="s">
        <v>12</v>
      </c>
      <c r="B87" s="2" t="s">
        <v>223</v>
      </c>
      <c r="C87" s="2" t="s">
        <v>14</v>
      </c>
      <c r="D87" s="2" t="s">
        <v>224</v>
      </c>
      <c r="E87" s="2" t="s">
        <v>200</v>
      </c>
      <c r="F87" s="2" t="s">
        <v>222</v>
      </c>
      <c r="H87" s="2" t="e">
        <f t="shared" si="1"/>
        <v>#VALUE!</v>
      </c>
      <c r="J87" s="2">
        <v>0</v>
      </c>
      <c r="K87" s="2">
        <v>0</v>
      </c>
      <c r="L87" s="2">
        <v>0</v>
      </c>
      <c r="M87" s="2">
        <v>0</v>
      </c>
    </row>
    <row r="88" spans="1:13" ht="19.5" customHeight="1" x14ac:dyDescent="0.25">
      <c r="A88" s="2" t="s">
        <v>12</v>
      </c>
      <c r="B88" s="2" t="s">
        <v>225</v>
      </c>
      <c r="C88" s="2" t="s">
        <v>14</v>
      </c>
      <c r="D88" s="2" t="s">
        <v>226</v>
      </c>
      <c r="E88" s="2" t="s">
        <v>221</v>
      </c>
      <c r="F88" s="2" t="s">
        <v>227</v>
      </c>
      <c r="H88" s="2" t="e">
        <f t="shared" si="1"/>
        <v>#VALUE!</v>
      </c>
      <c r="J88" s="2">
        <v>0</v>
      </c>
      <c r="K88" s="2">
        <v>0</v>
      </c>
      <c r="L88" s="2">
        <v>0</v>
      </c>
      <c r="M88" s="2">
        <v>0</v>
      </c>
    </row>
    <row r="89" spans="1:13" ht="19.5" customHeight="1" x14ac:dyDescent="0.25">
      <c r="A89" s="2" t="s">
        <v>12</v>
      </c>
      <c r="B89" s="2" t="s">
        <v>228</v>
      </c>
      <c r="C89" s="2" t="s">
        <v>14</v>
      </c>
      <c r="D89" s="2" t="s">
        <v>229</v>
      </c>
      <c r="E89" s="2" t="s">
        <v>200</v>
      </c>
      <c r="F89" s="2" t="s">
        <v>230</v>
      </c>
      <c r="H89" s="2" t="e">
        <f t="shared" si="1"/>
        <v>#VALUE!</v>
      </c>
      <c r="J89" s="2">
        <v>0</v>
      </c>
      <c r="K89" s="2">
        <v>0</v>
      </c>
      <c r="L89" s="2">
        <v>0</v>
      </c>
      <c r="M89" s="2">
        <v>0</v>
      </c>
    </row>
    <row r="90" spans="1:13" ht="19.5" customHeight="1" x14ac:dyDescent="0.25">
      <c r="A90" s="2" t="s">
        <v>12</v>
      </c>
      <c r="B90" s="2" t="s">
        <v>231</v>
      </c>
      <c r="C90" s="2" t="s">
        <v>14</v>
      </c>
      <c r="D90" s="2" t="s">
        <v>232</v>
      </c>
      <c r="E90" s="2" t="s">
        <v>200</v>
      </c>
      <c r="F90" s="2" t="s">
        <v>233</v>
      </c>
      <c r="H90" s="2" t="e">
        <f t="shared" si="1"/>
        <v>#VALUE!</v>
      </c>
      <c r="J90" s="2">
        <v>0</v>
      </c>
      <c r="K90" s="2">
        <v>0</v>
      </c>
      <c r="L90" s="2">
        <v>0</v>
      </c>
      <c r="M90" s="2">
        <v>0</v>
      </c>
    </row>
    <row r="91" spans="1:13" ht="19.5" customHeight="1" x14ac:dyDescent="0.25">
      <c r="A91" s="2" t="s">
        <v>12</v>
      </c>
      <c r="B91" s="2" t="s">
        <v>234</v>
      </c>
      <c r="C91" s="2" t="s">
        <v>14</v>
      </c>
      <c r="D91" s="2" t="s">
        <v>235</v>
      </c>
      <c r="E91" s="2" t="s">
        <v>200</v>
      </c>
      <c r="F91" s="2" t="s">
        <v>236</v>
      </c>
      <c r="H91" s="2" t="e">
        <f t="shared" si="1"/>
        <v>#VALUE!</v>
      </c>
      <c r="J91" s="2">
        <v>0</v>
      </c>
      <c r="K91" s="2">
        <v>0</v>
      </c>
      <c r="L91" s="2">
        <v>0</v>
      </c>
      <c r="M91" s="2">
        <v>0</v>
      </c>
    </row>
    <row r="92" spans="1:13" ht="19.5" customHeight="1" x14ac:dyDescent="0.25">
      <c r="A92" s="2" t="s">
        <v>12</v>
      </c>
      <c r="B92" s="2" t="s">
        <v>237</v>
      </c>
      <c r="C92" s="2" t="s">
        <v>14</v>
      </c>
      <c r="D92" s="2" t="s">
        <v>238</v>
      </c>
      <c r="E92" s="2" t="s">
        <v>200</v>
      </c>
      <c r="F92" s="2" t="s">
        <v>239</v>
      </c>
      <c r="H92" s="2" t="e">
        <f t="shared" si="1"/>
        <v>#VALUE!</v>
      </c>
      <c r="J92" s="2">
        <v>0</v>
      </c>
      <c r="K92" s="2">
        <v>0</v>
      </c>
      <c r="L92" s="2">
        <v>0</v>
      </c>
      <c r="M92" s="2">
        <v>0</v>
      </c>
    </row>
    <row r="93" spans="1:13" ht="19.5" customHeight="1" x14ac:dyDescent="0.25">
      <c r="A93" s="2" t="s">
        <v>12</v>
      </c>
      <c r="B93" s="2" t="s">
        <v>240</v>
      </c>
      <c r="C93" s="2" t="s">
        <v>14</v>
      </c>
      <c r="D93" s="2" t="s">
        <v>241</v>
      </c>
      <c r="E93" s="2" t="s">
        <v>200</v>
      </c>
      <c r="F93" s="2" t="s">
        <v>242</v>
      </c>
      <c r="H93" s="2" t="e">
        <f t="shared" si="1"/>
        <v>#VALUE!</v>
      </c>
      <c r="J93" s="2">
        <v>0</v>
      </c>
      <c r="K93" s="2">
        <v>0</v>
      </c>
      <c r="L93" s="2">
        <v>0</v>
      </c>
      <c r="M93" s="2">
        <v>0</v>
      </c>
    </row>
    <row r="94" spans="1:13" ht="19.5" customHeight="1" x14ac:dyDescent="0.25">
      <c r="A94" s="2" t="s">
        <v>12</v>
      </c>
      <c r="B94" s="2" t="s">
        <v>243</v>
      </c>
      <c r="C94" s="2" t="s">
        <v>14</v>
      </c>
      <c r="D94" s="2" t="s">
        <v>244</v>
      </c>
      <c r="E94" s="2" t="s">
        <v>200</v>
      </c>
      <c r="F94" s="2" t="s">
        <v>242</v>
      </c>
      <c r="H94" s="2" t="e">
        <f t="shared" si="1"/>
        <v>#VALUE!</v>
      </c>
      <c r="J94" s="2">
        <v>0</v>
      </c>
      <c r="K94" s="2">
        <v>0</v>
      </c>
      <c r="L94" s="2">
        <v>0</v>
      </c>
      <c r="M94" s="2">
        <v>0</v>
      </c>
    </row>
    <row r="95" spans="1:13" ht="19.5" customHeight="1" x14ac:dyDescent="0.25">
      <c r="A95" s="2" t="s">
        <v>12</v>
      </c>
      <c r="B95" s="2" t="s">
        <v>245</v>
      </c>
      <c r="C95" s="2" t="s">
        <v>14</v>
      </c>
      <c r="D95" s="2" t="s">
        <v>246</v>
      </c>
      <c r="E95" s="2" t="s">
        <v>200</v>
      </c>
      <c r="F95" s="2" t="s">
        <v>242</v>
      </c>
      <c r="H95" s="2" t="e">
        <f t="shared" si="1"/>
        <v>#VALUE!</v>
      </c>
      <c r="J95" s="2">
        <v>0</v>
      </c>
      <c r="K95" s="2">
        <v>0</v>
      </c>
      <c r="L95" s="2">
        <v>0</v>
      </c>
      <c r="M95" s="2">
        <v>0</v>
      </c>
    </row>
    <row r="96" spans="1:13" ht="19.5" customHeight="1" x14ac:dyDescent="0.25">
      <c r="A96" s="2" t="s">
        <v>12</v>
      </c>
      <c r="B96" s="2" t="s">
        <v>247</v>
      </c>
      <c r="C96" s="2" t="s">
        <v>14</v>
      </c>
      <c r="D96" s="2" t="s">
        <v>248</v>
      </c>
      <c r="E96" s="2" t="s">
        <v>200</v>
      </c>
      <c r="F96" s="2" t="s">
        <v>242</v>
      </c>
      <c r="H96" s="2" t="e">
        <f t="shared" si="1"/>
        <v>#VALUE!</v>
      </c>
      <c r="J96" s="2">
        <v>0</v>
      </c>
      <c r="K96" s="2">
        <v>0</v>
      </c>
      <c r="L96" s="2">
        <v>0</v>
      </c>
      <c r="M96" s="2">
        <v>0</v>
      </c>
    </row>
    <row r="97" spans="1:13" ht="19.5" customHeight="1" x14ac:dyDescent="0.25">
      <c r="A97" s="2" t="s">
        <v>12</v>
      </c>
      <c r="B97" s="2" t="s">
        <v>249</v>
      </c>
      <c r="C97" s="2" t="s">
        <v>14</v>
      </c>
      <c r="D97" s="2" t="s">
        <v>250</v>
      </c>
      <c r="E97" s="2" t="s">
        <v>200</v>
      </c>
      <c r="F97" s="2" t="s">
        <v>251</v>
      </c>
      <c r="H97" s="2" t="e">
        <f t="shared" si="1"/>
        <v>#VALUE!</v>
      </c>
      <c r="J97" s="2">
        <v>0</v>
      </c>
      <c r="K97" s="2">
        <v>0</v>
      </c>
      <c r="L97" s="2">
        <v>0</v>
      </c>
      <c r="M97" s="2">
        <v>0</v>
      </c>
    </row>
    <row r="98" spans="1:13" ht="19.5" customHeight="1" x14ac:dyDescent="0.25">
      <c r="A98" s="2" t="s">
        <v>12</v>
      </c>
      <c r="B98" s="2" t="s">
        <v>252</v>
      </c>
      <c r="C98" s="2" t="s">
        <v>14</v>
      </c>
      <c r="D98" s="2" t="s">
        <v>253</v>
      </c>
      <c r="E98" s="2" t="s">
        <v>200</v>
      </c>
      <c r="F98" s="2" t="s">
        <v>254</v>
      </c>
      <c r="H98" s="2" t="e">
        <f t="shared" si="1"/>
        <v>#VALUE!</v>
      </c>
      <c r="J98" s="2">
        <v>0</v>
      </c>
      <c r="K98" s="2">
        <v>0</v>
      </c>
      <c r="L98" s="2">
        <v>0</v>
      </c>
      <c r="M98" s="2">
        <v>0</v>
      </c>
    </row>
    <row r="99" spans="1:13" ht="19.5" customHeight="1" x14ac:dyDescent="0.25">
      <c r="A99" s="2" t="s">
        <v>12</v>
      </c>
      <c r="B99" s="2" t="s">
        <v>255</v>
      </c>
      <c r="C99" s="2" t="s">
        <v>14</v>
      </c>
      <c r="D99" s="2" t="s">
        <v>256</v>
      </c>
      <c r="E99" s="2" t="s">
        <v>221</v>
      </c>
      <c r="F99" s="2" t="s">
        <v>257</v>
      </c>
      <c r="H99" s="2" t="e">
        <f t="shared" si="1"/>
        <v>#VALUE!</v>
      </c>
      <c r="J99" s="2">
        <v>0</v>
      </c>
      <c r="K99" s="2">
        <v>0</v>
      </c>
      <c r="L99" s="2">
        <v>0</v>
      </c>
      <c r="M99" s="2">
        <v>0</v>
      </c>
    </row>
    <row r="100" spans="1:13" ht="19.5" customHeight="1" x14ac:dyDescent="0.25">
      <c r="A100" s="2" t="s">
        <v>12</v>
      </c>
      <c r="B100" s="2" t="s">
        <v>258</v>
      </c>
      <c r="C100" s="2" t="s">
        <v>14</v>
      </c>
      <c r="D100" s="2" t="s">
        <v>259</v>
      </c>
      <c r="E100" s="2" t="s">
        <v>200</v>
      </c>
      <c r="F100" s="2" t="s">
        <v>260</v>
      </c>
      <c r="H100" s="2" t="e">
        <f t="shared" si="1"/>
        <v>#VALUE!</v>
      </c>
      <c r="J100" s="2">
        <v>0</v>
      </c>
      <c r="K100" s="2">
        <v>0</v>
      </c>
      <c r="L100" s="2">
        <v>0</v>
      </c>
      <c r="M100" s="2">
        <v>0</v>
      </c>
    </row>
    <row r="101" spans="1:13" ht="19.5" customHeight="1" x14ac:dyDescent="0.25">
      <c r="A101" s="2" t="s">
        <v>12</v>
      </c>
      <c r="B101" s="2" t="s">
        <v>261</v>
      </c>
      <c r="C101" s="2" t="s">
        <v>14</v>
      </c>
      <c r="D101" s="2" t="s">
        <v>262</v>
      </c>
      <c r="E101" s="2" t="s">
        <v>221</v>
      </c>
      <c r="F101" s="2" t="s">
        <v>263</v>
      </c>
      <c r="H101" s="2" t="e">
        <f t="shared" si="1"/>
        <v>#VALUE!</v>
      </c>
      <c r="J101" s="2">
        <v>0</v>
      </c>
      <c r="K101" s="2">
        <v>0</v>
      </c>
      <c r="L101" s="2">
        <v>0</v>
      </c>
      <c r="M101" s="2">
        <v>0</v>
      </c>
    </row>
    <row r="102" spans="1:13" ht="19.5" customHeight="1" x14ac:dyDescent="0.25">
      <c r="A102" s="2" t="s">
        <v>12</v>
      </c>
      <c r="B102" s="2" t="s">
        <v>264</v>
      </c>
      <c r="C102" s="2" t="s">
        <v>14</v>
      </c>
      <c r="D102" s="2" t="s">
        <v>265</v>
      </c>
      <c r="E102" s="2" t="s">
        <v>221</v>
      </c>
      <c r="F102" s="2" t="s">
        <v>266</v>
      </c>
      <c r="H102" s="2" t="e">
        <f t="shared" si="1"/>
        <v>#VALUE!</v>
      </c>
      <c r="J102" s="2">
        <v>0</v>
      </c>
      <c r="K102" s="2">
        <v>0</v>
      </c>
      <c r="L102" s="2">
        <v>0</v>
      </c>
      <c r="M102" s="2">
        <v>0</v>
      </c>
    </row>
    <row r="103" spans="1:13" ht="19.5" customHeight="1" x14ac:dyDescent="0.25">
      <c r="A103" s="2" t="s">
        <v>12</v>
      </c>
      <c r="B103" s="2" t="s">
        <v>267</v>
      </c>
      <c r="C103" s="2" t="s">
        <v>14</v>
      </c>
      <c r="D103" s="2" t="s">
        <v>268</v>
      </c>
      <c r="E103" s="2" t="s">
        <v>200</v>
      </c>
      <c r="F103" s="2" t="s">
        <v>269</v>
      </c>
      <c r="H103" s="2" t="e">
        <f t="shared" si="1"/>
        <v>#VALUE!</v>
      </c>
      <c r="J103" s="2">
        <v>0</v>
      </c>
      <c r="K103" s="2">
        <v>0</v>
      </c>
      <c r="L103" s="2">
        <v>0</v>
      </c>
      <c r="M103" s="2">
        <v>0</v>
      </c>
    </row>
    <row r="104" spans="1:13" ht="19.5" customHeight="1" x14ac:dyDescent="0.25">
      <c r="A104" s="2" t="s">
        <v>12</v>
      </c>
      <c r="B104" s="2" t="s">
        <v>270</v>
      </c>
      <c r="C104" s="2" t="s">
        <v>14</v>
      </c>
      <c r="D104" s="2" t="s">
        <v>271</v>
      </c>
      <c r="E104" s="2" t="s">
        <v>200</v>
      </c>
      <c r="F104" s="2" t="s">
        <v>272</v>
      </c>
      <c r="H104" s="2" t="e">
        <f t="shared" si="1"/>
        <v>#VALUE!</v>
      </c>
      <c r="J104" s="2">
        <v>0</v>
      </c>
      <c r="K104" s="2">
        <v>0</v>
      </c>
      <c r="L104" s="2">
        <v>0</v>
      </c>
      <c r="M104" s="2">
        <v>0</v>
      </c>
    </row>
    <row r="105" spans="1:13" ht="19.5" customHeight="1" x14ac:dyDescent="0.25">
      <c r="A105" s="2" t="s">
        <v>12</v>
      </c>
      <c r="B105" s="2" t="s">
        <v>273</v>
      </c>
      <c r="C105" s="2" t="s">
        <v>14</v>
      </c>
      <c r="D105" s="2" t="s">
        <v>274</v>
      </c>
      <c r="E105" s="2" t="s">
        <v>200</v>
      </c>
      <c r="F105" s="2" t="s">
        <v>275</v>
      </c>
      <c r="H105" s="2" t="e">
        <f t="shared" si="1"/>
        <v>#VALUE!</v>
      </c>
      <c r="J105" s="2">
        <v>0</v>
      </c>
      <c r="K105" s="2">
        <v>0</v>
      </c>
      <c r="L105" s="2">
        <v>0</v>
      </c>
      <c r="M105" s="2">
        <v>0</v>
      </c>
    </row>
    <row r="106" spans="1:13" ht="19.5" customHeight="1" x14ac:dyDescent="0.25">
      <c r="A106" s="2" t="s">
        <v>12</v>
      </c>
      <c r="B106" s="2" t="s">
        <v>276</v>
      </c>
      <c r="C106" s="2" t="s">
        <v>14</v>
      </c>
      <c r="D106" s="2" t="s">
        <v>277</v>
      </c>
      <c r="E106" s="2" t="s">
        <v>200</v>
      </c>
      <c r="F106" s="2" t="s">
        <v>278</v>
      </c>
      <c r="H106" s="2" t="e">
        <f t="shared" si="1"/>
        <v>#VALUE!</v>
      </c>
      <c r="J106" s="2">
        <v>0</v>
      </c>
      <c r="K106" s="2">
        <v>0</v>
      </c>
      <c r="L106" s="2">
        <v>0</v>
      </c>
      <c r="M106" s="2">
        <v>0</v>
      </c>
    </row>
    <row r="107" spans="1:13" ht="19.5" customHeight="1" x14ac:dyDescent="0.25">
      <c r="A107" s="2" t="s">
        <v>12</v>
      </c>
      <c r="B107" s="2" t="s">
        <v>279</v>
      </c>
      <c r="C107" s="2" t="s">
        <v>14</v>
      </c>
      <c r="D107" s="2" t="s">
        <v>280</v>
      </c>
      <c r="E107" s="2" t="s">
        <v>200</v>
      </c>
      <c r="F107" s="2" t="s">
        <v>281</v>
      </c>
      <c r="H107" s="2" t="e">
        <f t="shared" si="1"/>
        <v>#VALUE!</v>
      </c>
      <c r="J107" s="2">
        <v>0</v>
      </c>
      <c r="K107" s="2">
        <v>0</v>
      </c>
      <c r="L107" s="2">
        <v>0</v>
      </c>
      <c r="M107" s="2">
        <v>0</v>
      </c>
    </row>
    <row r="108" spans="1:13" ht="19.5" customHeight="1" x14ac:dyDescent="0.25">
      <c r="A108" s="2" t="s">
        <v>12</v>
      </c>
      <c r="B108" s="2" t="s">
        <v>282</v>
      </c>
      <c r="C108" s="2" t="s">
        <v>14</v>
      </c>
      <c r="D108" s="2" t="s">
        <v>283</v>
      </c>
      <c r="E108" s="2" t="s">
        <v>200</v>
      </c>
      <c r="F108" s="2" t="s">
        <v>284</v>
      </c>
      <c r="H108" s="2" t="e">
        <f t="shared" si="1"/>
        <v>#VALUE!</v>
      </c>
      <c r="J108" s="2">
        <v>0</v>
      </c>
      <c r="K108" s="2">
        <v>0</v>
      </c>
      <c r="L108" s="2">
        <v>0</v>
      </c>
      <c r="M108" s="2">
        <v>0</v>
      </c>
    </row>
    <row r="109" spans="1:13" ht="19.5" customHeight="1" x14ac:dyDescent="0.25">
      <c r="A109" s="2" t="s">
        <v>12</v>
      </c>
      <c r="B109" s="2" t="s">
        <v>285</v>
      </c>
      <c r="C109" s="2" t="s">
        <v>14</v>
      </c>
      <c r="D109" s="2" t="s">
        <v>286</v>
      </c>
      <c r="E109" s="2" t="s">
        <v>200</v>
      </c>
      <c r="F109" s="2" t="s">
        <v>284</v>
      </c>
      <c r="H109" s="2" t="e">
        <f t="shared" si="1"/>
        <v>#VALUE!</v>
      </c>
      <c r="J109" s="2">
        <v>0</v>
      </c>
      <c r="K109" s="2">
        <v>0</v>
      </c>
      <c r="L109" s="2">
        <v>0</v>
      </c>
      <c r="M109" s="2">
        <v>0</v>
      </c>
    </row>
    <row r="110" spans="1:13" ht="19.5" customHeight="1" x14ac:dyDescent="0.25">
      <c r="A110" s="2" t="s">
        <v>12</v>
      </c>
      <c r="B110" s="2" t="s">
        <v>287</v>
      </c>
      <c r="C110" s="2" t="s">
        <v>14</v>
      </c>
      <c r="D110" s="2" t="s">
        <v>288</v>
      </c>
      <c r="E110" s="2" t="s">
        <v>200</v>
      </c>
      <c r="F110" s="2" t="s">
        <v>289</v>
      </c>
      <c r="H110" s="2" t="e">
        <f t="shared" si="1"/>
        <v>#VALUE!</v>
      </c>
      <c r="J110" s="2">
        <v>0</v>
      </c>
      <c r="K110" s="2">
        <v>0</v>
      </c>
      <c r="L110" s="2">
        <v>0</v>
      </c>
      <c r="M110" s="2">
        <v>0</v>
      </c>
    </row>
    <row r="111" spans="1:13" ht="19.5" customHeight="1" x14ac:dyDescent="0.25">
      <c r="A111" s="2" t="s">
        <v>12</v>
      </c>
      <c r="B111" s="2" t="s">
        <v>290</v>
      </c>
      <c r="C111" s="2" t="s">
        <v>14</v>
      </c>
      <c r="D111" s="2" t="s">
        <v>291</v>
      </c>
      <c r="E111" s="2" t="s">
        <v>200</v>
      </c>
      <c r="F111" s="2" t="s">
        <v>292</v>
      </c>
      <c r="H111" s="2" t="e">
        <f t="shared" si="1"/>
        <v>#VALUE!</v>
      </c>
      <c r="J111" s="2">
        <v>0</v>
      </c>
      <c r="K111" s="2">
        <v>0</v>
      </c>
      <c r="L111" s="2">
        <v>0</v>
      </c>
      <c r="M111" s="2">
        <v>0</v>
      </c>
    </row>
    <row r="112" spans="1:13" ht="19.5" customHeight="1" x14ac:dyDescent="0.25">
      <c r="A112" s="2" t="s">
        <v>12</v>
      </c>
      <c r="B112" s="2" t="s">
        <v>293</v>
      </c>
      <c r="C112" s="2" t="s">
        <v>14</v>
      </c>
      <c r="D112" s="2" t="s">
        <v>294</v>
      </c>
      <c r="E112" s="2" t="s">
        <v>200</v>
      </c>
      <c r="F112" s="2" t="s">
        <v>295</v>
      </c>
      <c r="H112" s="2" t="e">
        <f t="shared" si="1"/>
        <v>#VALUE!</v>
      </c>
      <c r="J112" s="2">
        <v>0</v>
      </c>
      <c r="K112" s="2">
        <v>0</v>
      </c>
      <c r="L112" s="2">
        <v>0</v>
      </c>
      <c r="M112" s="2">
        <v>0</v>
      </c>
    </row>
    <row r="113" spans="1:13" ht="19.5" customHeight="1" x14ac:dyDescent="0.25">
      <c r="A113" s="2" t="s">
        <v>12</v>
      </c>
      <c r="B113" s="2" t="s">
        <v>296</v>
      </c>
      <c r="C113" s="2" t="s">
        <v>14</v>
      </c>
      <c r="D113" s="2" t="s">
        <v>297</v>
      </c>
      <c r="E113" s="2" t="s">
        <v>200</v>
      </c>
      <c r="F113" s="2" t="s">
        <v>295</v>
      </c>
      <c r="H113" s="2" t="e">
        <f t="shared" si="1"/>
        <v>#VALUE!</v>
      </c>
      <c r="J113" s="2">
        <v>0</v>
      </c>
      <c r="K113" s="2">
        <v>0</v>
      </c>
      <c r="L113" s="2">
        <v>0</v>
      </c>
      <c r="M113" s="2">
        <v>0</v>
      </c>
    </row>
    <row r="114" spans="1:13" ht="19.5" customHeight="1" x14ac:dyDescent="0.25">
      <c r="A114" s="2" t="s">
        <v>12</v>
      </c>
      <c r="B114" s="2" t="s">
        <v>298</v>
      </c>
      <c r="C114" s="2" t="s">
        <v>14</v>
      </c>
      <c r="D114" s="2" t="s">
        <v>299</v>
      </c>
      <c r="E114" s="2" t="s">
        <v>200</v>
      </c>
      <c r="F114" s="2" t="s">
        <v>300</v>
      </c>
      <c r="H114" s="2" t="e">
        <f t="shared" si="1"/>
        <v>#VALUE!</v>
      </c>
      <c r="J114" s="2">
        <v>0</v>
      </c>
      <c r="K114" s="2">
        <v>0</v>
      </c>
      <c r="L114" s="2">
        <v>0</v>
      </c>
      <c r="M114" s="2">
        <v>0</v>
      </c>
    </row>
    <row r="115" spans="1:13" ht="19.5" customHeight="1" x14ac:dyDescent="0.25">
      <c r="A115" s="2" t="s">
        <v>12</v>
      </c>
      <c r="B115" s="2" t="s">
        <v>301</v>
      </c>
      <c r="C115" s="2" t="s">
        <v>14</v>
      </c>
      <c r="D115" s="2" t="s">
        <v>302</v>
      </c>
      <c r="E115" s="2" t="s">
        <v>200</v>
      </c>
      <c r="F115" s="2" t="s">
        <v>300</v>
      </c>
      <c r="H115" s="2" t="e">
        <f t="shared" si="1"/>
        <v>#VALUE!</v>
      </c>
      <c r="J115" s="2">
        <v>0</v>
      </c>
      <c r="K115" s="2">
        <v>0</v>
      </c>
      <c r="L115" s="2">
        <v>0</v>
      </c>
      <c r="M115" s="2">
        <v>0</v>
      </c>
    </row>
    <row r="116" spans="1:13" ht="19.5" customHeight="1" x14ac:dyDescent="0.25">
      <c r="A116" s="2" t="s">
        <v>12</v>
      </c>
      <c r="B116" s="2" t="s">
        <v>303</v>
      </c>
      <c r="C116" s="2" t="s">
        <v>14</v>
      </c>
      <c r="D116" s="2" t="s">
        <v>304</v>
      </c>
      <c r="E116" s="2" t="s">
        <v>200</v>
      </c>
      <c r="F116" s="2" t="s">
        <v>305</v>
      </c>
      <c r="H116" s="2" t="e">
        <f t="shared" si="1"/>
        <v>#VALUE!</v>
      </c>
      <c r="J116" s="2">
        <v>0</v>
      </c>
      <c r="K116" s="2">
        <v>0</v>
      </c>
      <c r="L116" s="2">
        <v>0</v>
      </c>
      <c r="M116" s="2">
        <v>0</v>
      </c>
    </row>
    <row r="117" spans="1:13" ht="19.5" customHeight="1" x14ac:dyDescent="0.25">
      <c r="A117" s="2" t="s">
        <v>12</v>
      </c>
      <c r="B117" s="2" t="s">
        <v>306</v>
      </c>
      <c r="C117" s="2" t="s">
        <v>14</v>
      </c>
      <c r="D117" s="2" t="s">
        <v>307</v>
      </c>
      <c r="E117" s="2" t="s">
        <v>200</v>
      </c>
      <c r="F117" s="2" t="s">
        <v>308</v>
      </c>
      <c r="H117" s="2" t="e">
        <f t="shared" si="1"/>
        <v>#VALUE!</v>
      </c>
      <c r="J117" s="2">
        <v>0</v>
      </c>
      <c r="K117" s="2">
        <v>0</v>
      </c>
      <c r="L117" s="2">
        <v>0</v>
      </c>
      <c r="M117" s="2">
        <v>0</v>
      </c>
    </row>
    <row r="118" spans="1:13" ht="19.5" customHeight="1" x14ac:dyDescent="0.25">
      <c r="A118" s="2" t="s">
        <v>12</v>
      </c>
      <c r="B118" s="2" t="s">
        <v>309</v>
      </c>
      <c r="C118" s="2" t="s">
        <v>14</v>
      </c>
      <c r="D118" s="2" t="s">
        <v>310</v>
      </c>
      <c r="E118" s="2" t="s">
        <v>200</v>
      </c>
      <c r="F118" s="2" t="s">
        <v>308</v>
      </c>
      <c r="H118" s="2" t="e">
        <f t="shared" si="1"/>
        <v>#VALUE!</v>
      </c>
      <c r="J118" s="2">
        <v>0</v>
      </c>
      <c r="K118" s="2">
        <v>0</v>
      </c>
      <c r="L118" s="2">
        <v>0</v>
      </c>
      <c r="M118" s="2">
        <v>0</v>
      </c>
    </row>
    <row r="119" spans="1:13" ht="19.5" customHeight="1" x14ac:dyDescent="0.25">
      <c r="A119" s="2" t="s">
        <v>12</v>
      </c>
      <c r="B119" s="2" t="s">
        <v>311</v>
      </c>
      <c r="C119" s="2" t="s">
        <v>14</v>
      </c>
      <c r="D119" s="2" t="s">
        <v>312</v>
      </c>
      <c r="E119" s="2" t="s">
        <v>200</v>
      </c>
      <c r="F119" s="2" t="s">
        <v>313</v>
      </c>
      <c r="H119" s="2" t="e">
        <f t="shared" si="1"/>
        <v>#VALUE!</v>
      </c>
      <c r="J119" s="2">
        <v>0</v>
      </c>
      <c r="K119" s="2">
        <v>0</v>
      </c>
      <c r="L119" s="2">
        <v>0</v>
      </c>
      <c r="M119" s="2">
        <v>0</v>
      </c>
    </row>
    <row r="120" spans="1:13" ht="19.5" customHeight="1" x14ac:dyDescent="0.25">
      <c r="A120" s="2" t="s">
        <v>12</v>
      </c>
      <c r="B120" s="2" t="s">
        <v>314</v>
      </c>
      <c r="C120" s="2" t="s">
        <v>14</v>
      </c>
      <c r="D120" s="2" t="s">
        <v>315</v>
      </c>
      <c r="E120" s="2" t="s">
        <v>200</v>
      </c>
      <c r="F120" s="2" t="s">
        <v>316</v>
      </c>
      <c r="H120" s="2" t="e">
        <f t="shared" si="1"/>
        <v>#VALUE!</v>
      </c>
      <c r="J120" s="2">
        <v>0</v>
      </c>
      <c r="K120" s="2">
        <v>0</v>
      </c>
      <c r="L120" s="2">
        <v>0</v>
      </c>
      <c r="M120" s="2">
        <v>0</v>
      </c>
    </row>
    <row r="121" spans="1:13" ht="19.5" customHeight="1" x14ac:dyDescent="0.25">
      <c r="A121" s="2" t="s">
        <v>12</v>
      </c>
      <c r="B121" s="2" t="s">
        <v>317</v>
      </c>
      <c r="C121" s="2" t="s">
        <v>14</v>
      </c>
      <c r="D121" s="2" t="s">
        <v>318</v>
      </c>
      <c r="E121" s="2" t="s">
        <v>200</v>
      </c>
      <c r="F121" s="2" t="s">
        <v>316</v>
      </c>
      <c r="H121" s="2" t="e">
        <f t="shared" si="1"/>
        <v>#VALUE!</v>
      </c>
      <c r="J121" s="2">
        <v>0</v>
      </c>
      <c r="K121" s="2">
        <v>0</v>
      </c>
      <c r="L121" s="2">
        <v>0</v>
      </c>
      <c r="M121" s="2">
        <v>0</v>
      </c>
    </row>
    <row r="122" spans="1:13" ht="19.5" customHeight="1" x14ac:dyDescent="0.25">
      <c r="A122" s="2" t="s">
        <v>12</v>
      </c>
      <c r="B122" s="2" t="s">
        <v>319</v>
      </c>
      <c r="C122" s="2" t="s">
        <v>14</v>
      </c>
      <c r="D122" s="2" t="s">
        <v>320</v>
      </c>
      <c r="E122" s="2" t="s">
        <v>200</v>
      </c>
      <c r="F122" s="2" t="s">
        <v>321</v>
      </c>
      <c r="H122" s="2" t="e">
        <f t="shared" si="1"/>
        <v>#VALUE!</v>
      </c>
      <c r="J122" s="2">
        <v>0</v>
      </c>
      <c r="K122" s="2">
        <v>0</v>
      </c>
      <c r="L122" s="2">
        <v>0</v>
      </c>
      <c r="M122" s="2">
        <v>0</v>
      </c>
    </row>
    <row r="123" spans="1:13" ht="19.5" customHeight="1" x14ac:dyDescent="0.25">
      <c r="A123" s="2" t="s">
        <v>12</v>
      </c>
      <c r="B123" s="2" t="s">
        <v>322</v>
      </c>
      <c r="C123" s="2" t="s">
        <v>14</v>
      </c>
      <c r="D123" s="2" t="s">
        <v>323</v>
      </c>
      <c r="E123" s="2" t="s">
        <v>200</v>
      </c>
      <c r="F123" s="2" t="s">
        <v>324</v>
      </c>
      <c r="H123" s="2" t="e">
        <f t="shared" si="1"/>
        <v>#VALUE!</v>
      </c>
      <c r="J123" s="2">
        <v>0</v>
      </c>
      <c r="K123" s="2">
        <v>0</v>
      </c>
      <c r="L123" s="2">
        <v>0</v>
      </c>
      <c r="M123" s="2">
        <v>0</v>
      </c>
    </row>
    <row r="124" spans="1:13" ht="19.5" customHeight="1" x14ac:dyDescent="0.25">
      <c r="A124" s="2" t="s">
        <v>12</v>
      </c>
      <c r="B124" s="2" t="s">
        <v>325</v>
      </c>
      <c r="C124" s="2" t="s">
        <v>14</v>
      </c>
      <c r="D124" s="2" t="s">
        <v>326</v>
      </c>
      <c r="E124" s="2" t="s">
        <v>221</v>
      </c>
      <c r="F124" s="2" t="s">
        <v>327</v>
      </c>
      <c r="H124" s="2" t="e">
        <f t="shared" si="1"/>
        <v>#VALUE!</v>
      </c>
      <c r="J124" s="2">
        <v>0</v>
      </c>
      <c r="K124" s="2">
        <v>0</v>
      </c>
      <c r="L124" s="2">
        <v>0</v>
      </c>
      <c r="M124" s="2">
        <v>0</v>
      </c>
    </row>
    <row r="125" spans="1:13" ht="19.5" customHeight="1" x14ac:dyDescent="0.25">
      <c r="A125" s="2" t="s">
        <v>12</v>
      </c>
      <c r="B125" s="2" t="s">
        <v>328</v>
      </c>
      <c r="C125" s="2" t="s">
        <v>14</v>
      </c>
      <c r="D125" s="2" t="s">
        <v>329</v>
      </c>
      <c r="E125" s="2" t="s">
        <v>200</v>
      </c>
      <c r="F125" s="2" t="s">
        <v>327</v>
      </c>
      <c r="H125" s="2" t="e">
        <f t="shared" si="1"/>
        <v>#VALUE!</v>
      </c>
      <c r="J125" s="2">
        <v>0</v>
      </c>
      <c r="K125" s="2">
        <v>0</v>
      </c>
      <c r="L125" s="2">
        <v>0</v>
      </c>
      <c r="M125" s="2">
        <v>0</v>
      </c>
    </row>
    <row r="126" spans="1:13" ht="19.5" customHeight="1" x14ac:dyDescent="0.25">
      <c r="A126" s="2" t="s">
        <v>12</v>
      </c>
      <c r="B126" s="2" t="s">
        <v>330</v>
      </c>
      <c r="C126" s="2" t="s">
        <v>14</v>
      </c>
      <c r="D126" s="2" t="s">
        <v>331</v>
      </c>
      <c r="E126" s="2" t="s">
        <v>200</v>
      </c>
      <c r="F126" s="2" t="s">
        <v>332</v>
      </c>
      <c r="H126" s="2" t="e">
        <f t="shared" ref="H126:H187" si="2">VALUE(F126)</f>
        <v>#VALUE!</v>
      </c>
      <c r="J126" s="2">
        <v>0</v>
      </c>
      <c r="K126" s="2">
        <v>0</v>
      </c>
      <c r="L126" s="2">
        <v>0</v>
      </c>
      <c r="M126" s="2">
        <v>0</v>
      </c>
    </row>
    <row r="127" spans="1:13" ht="19.5" customHeight="1" x14ac:dyDescent="0.25">
      <c r="A127" s="2" t="s">
        <v>12</v>
      </c>
      <c r="B127" s="2" t="s">
        <v>333</v>
      </c>
      <c r="C127" s="2" t="s">
        <v>14</v>
      </c>
      <c r="D127" s="2" t="s">
        <v>334</v>
      </c>
      <c r="E127" s="2" t="s">
        <v>200</v>
      </c>
      <c r="F127" s="2" t="s">
        <v>335</v>
      </c>
      <c r="H127" s="2" t="e">
        <f t="shared" si="2"/>
        <v>#VALUE!</v>
      </c>
      <c r="J127" s="2">
        <v>0</v>
      </c>
      <c r="K127" s="2">
        <v>0</v>
      </c>
      <c r="L127" s="2">
        <v>0</v>
      </c>
      <c r="M127" s="2">
        <v>0</v>
      </c>
    </row>
    <row r="128" spans="1:13" ht="19.5" customHeight="1" x14ac:dyDescent="0.25">
      <c r="A128" s="2" t="s">
        <v>12</v>
      </c>
      <c r="B128" s="2" t="s">
        <v>336</v>
      </c>
      <c r="C128" s="2" t="s">
        <v>14</v>
      </c>
      <c r="D128" s="2" t="s">
        <v>337</v>
      </c>
      <c r="E128" s="2" t="s">
        <v>200</v>
      </c>
      <c r="F128" s="2" t="s">
        <v>338</v>
      </c>
      <c r="H128" s="2" t="e">
        <f t="shared" si="2"/>
        <v>#VALUE!</v>
      </c>
      <c r="J128" s="2">
        <v>0</v>
      </c>
      <c r="K128" s="2">
        <v>0</v>
      </c>
      <c r="L128" s="2">
        <v>0</v>
      </c>
      <c r="M128" s="2">
        <v>0</v>
      </c>
    </row>
    <row r="129" spans="1:13" ht="19.5" customHeight="1" x14ac:dyDescent="0.25">
      <c r="A129" s="2" t="s">
        <v>12</v>
      </c>
      <c r="B129" s="2" t="s">
        <v>339</v>
      </c>
      <c r="C129" s="2" t="s">
        <v>14</v>
      </c>
      <c r="D129" s="2" t="s">
        <v>340</v>
      </c>
      <c r="E129" s="2" t="s">
        <v>200</v>
      </c>
      <c r="F129" s="2" t="s">
        <v>338</v>
      </c>
      <c r="H129" s="2" t="e">
        <f t="shared" si="2"/>
        <v>#VALUE!</v>
      </c>
      <c r="J129" s="2">
        <v>0</v>
      </c>
      <c r="K129" s="2">
        <v>0</v>
      </c>
      <c r="L129" s="2">
        <v>0</v>
      </c>
      <c r="M129" s="2">
        <v>0</v>
      </c>
    </row>
    <row r="130" spans="1:13" ht="19.5" customHeight="1" x14ac:dyDescent="0.25">
      <c r="A130" s="2" t="s">
        <v>12</v>
      </c>
      <c r="B130" s="2" t="s">
        <v>341</v>
      </c>
      <c r="C130" s="2" t="s">
        <v>14</v>
      </c>
      <c r="D130" s="2" t="s">
        <v>342</v>
      </c>
      <c r="E130" s="2" t="s">
        <v>200</v>
      </c>
      <c r="F130" s="2" t="s">
        <v>343</v>
      </c>
      <c r="H130" s="2" t="e">
        <f t="shared" si="2"/>
        <v>#VALUE!</v>
      </c>
      <c r="J130" s="2">
        <v>0</v>
      </c>
      <c r="K130" s="2">
        <v>0</v>
      </c>
      <c r="L130" s="2">
        <v>0</v>
      </c>
      <c r="M130" s="2">
        <v>0</v>
      </c>
    </row>
    <row r="131" spans="1:13" ht="19.5" customHeight="1" x14ac:dyDescent="0.25">
      <c r="A131" s="2" t="s">
        <v>12</v>
      </c>
      <c r="B131" s="2" t="s">
        <v>344</v>
      </c>
      <c r="C131" s="2" t="s">
        <v>14</v>
      </c>
      <c r="D131" s="2" t="s">
        <v>345</v>
      </c>
      <c r="E131" s="2" t="s">
        <v>200</v>
      </c>
      <c r="F131" s="2" t="s">
        <v>346</v>
      </c>
      <c r="H131" s="2" t="e">
        <f t="shared" si="2"/>
        <v>#VALUE!</v>
      </c>
      <c r="J131" s="2">
        <v>0</v>
      </c>
      <c r="K131" s="2">
        <v>0</v>
      </c>
      <c r="L131" s="2">
        <v>0</v>
      </c>
      <c r="M131" s="2">
        <v>0</v>
      </c>
    </row>
    <row r="132" spans="1:13" ht="19.5" customHeight="1" x14ac:dyDescent="0.25">
      <c r="A132" s="2" t="s">
        <v>12</v>
      </c>
      <c r="B132" s="2" t="s">
        <v>347</v>
      </c>
      <c r="C132" s="2" t="s">
        <v>14</v>
      </c>
      <c r="D132" s="2" t="s">
        <v>348</v>
      </c>
      <c r="E132" s="2" t="s">
        <v>200</v>
      </c>
      <c r="F132" s="2" t="s">
        <v>349</v>
      </c>
      <c r="H132" s="2" t="e">
        <f t="shared" si="2"/>
        <v>#VALUE!</v>
      </c>
      <c r="J132" s="2">
        <v>0</v>
      </c>
      <c r="K132" s="2">
        <v>0</v>
      </c>
      <c r="L132" s="2">
        <v>0</v>
      </c>
      <c r="M132" s="2">
        <v>0</v>
      </c>
    </row>
    <row r="133" spans="1:13" ht="19.5" customHeight="1" x14ac:dyDescent="0.25">
      <c r="A133" s="2" t="s">
        <v>12</v>
      </c>
      <c r="B133" s="2" t="s">
        <v>350</v>
      </c>
      <c r="C133" s="2" t="s">
        <v>14</v>
      </c>
      <c r="D133" s="2" t="s">
        <v>351</v>
      </c>
      <c r="E133" s="2" t="s">
        <v>200</v>
      </c>
      <c r="F133" s="2" t="s">
        <v>352</v>
      </c>
      <c r="H133" s="2" t="e">
        <f t="shared" si="2"/>
        <v>#VALUE!</v>
      </c>
      <c r="J133" s="2">
        <v>0</v>
      </c>
      <c r="K133" s="2">
        <v>0</v>
      </c>
      <c r="L133" s="2">
        <v>0</v>
      </c>
      <c r="M133" s="2">
        <v>0</v>
      </c>
    </row>
    <row r="134" spans="1:13" ht="19.5" customHeight="1" x14ac:dyDescent="0.25">
      <c r="A134" s="2" t="s">
        <v>12</v>
      </c>
      <c r="B134" s="2" t="s">
        <v>353</v>
      </c>
      <c r="C134" s="2" t="s">
        <v>14</v>
      </c>
      <c r="D134" s="2" t="s">
        <v>354</v>
      </c>
      <c r="E134" s="2" t="s">
        <v>200</v>
      </c>
      <c r="F134" s="2" t="s">
        <v>352</v>
      </c>
      <c r="H134" s="2" t="e">
        <f t="shared" si="2"/>
        <v>#VALUE!</v>
      </c>
      <c r="J134" s="2">
        <v>0</v>
      </c>
      <c r="K134" s="2">
        <v>0</v>
      </c>
      <c r="L134" s="2">
        <v>0</v>
      </c>
      <c r="M134" s="2">
        <v>0</v>
      </c>
    </row>
    <row r="135" spans="1:13" ht="19.5" customHeight="1" x14ac:dyDescent="0.25">
      <c r="A135" s="2" t="s">
        <v>12</v>
      </c>
      <c r="B135" s="2" t="s">
        <v>355</v>
      </c>
      <c r="C135" s="2" t="s">
        <v>14</v>
      </c>
      <c r="D135" s="2" t="s">
        <v>356</v>
      </c>
      <c r="E135" s="2" t="s">
        <v>200</v>
      </c>
      <c r="F135" s="2" t="s">
        <v>357</v>
      </c>
      <c r="H135" s="2" t="e">
        <f t="shared" si="2"/>
        <v>#VALUE!</v>
      </c>
      <c r="J135" s="2">
        <v>0</v>
      </c>
      <c r="K135" s="2">
        <v>0</v>
      </c>
      <c r="L135" s="2">
        <v>0</v>
      </c>
      <c r="M135" s="2">
        <v>0</v>
      </c>
    </row>
    <row r="136" spans="1:13" ht="19.5" customHeight="1" x14ac:dyDescent="0.25">
      <c r="A136" s="2" t="s">
        <v>12</v>
      </c>
      <c r="B136" s="2" t="s">
        <v>358</v>
      </c>
      <c r="C136" s="2" t="s">
        <v>14</v>
      </c>
      <c r="D136" s="2" t="s">
        <v>359</v>
      </c>
      <c r="E136" s="2" t="s">
        <v>221</v>
      </c>
      <c r="F136" s="2" t="s">
        <v>360</v>
      </c>
      <c r="H136" s="2" t="e">
        <f t="shared" si="2"/>
        <v>#VALUE!</v>
      </c>
      <c r="J136" s="2">
        <v>0</v>
      </c>
      <c r="K136" s="2">
        <v>0</v>
      </c>
      <c r="L136" s="2">
        <v>0</v>
      </c>
      <c r="M136" s="2">
        <v>0</v>
      </c>
    </row>
    <row r="137" spans="1:13" ht="19.5" customHeight="1" x14ac:dyDescent="0.25">
      <c r="A137" s="2" t="s">
        <v>12</v>
      </c>
      <c r="B137" s="2" t="s">
        <v>361</v>
      </c>
      <c r="C137" s="2" t="s">
        <v>14</v>
      </c>
      <c r="D137" s="2" t="s">
        <v>362</v>
      </c>
      <c r="E137" s="2" t="s">
        <v>200</v>
      </c>
      <c r="F137" s="2" t="s">
        <v>360</v>
      </c>
      <c r="H137" s="2" t="e">
        <f t="shared" si="2"/>
        <v>#VALUE!</v>
      </c>
      <c r="J137" s="2">
        <v>0</v>
      </c>
      <c r="K137" s="2">
        <v>0</v>
      </c>
      <c r="L137" s="2">
        <v>0</v>
      </c>
      <c r="M137" s="2">
        <v>0</v>
      </c>
    </row>
    <row r="138" spans="1:13" ht="19.5" customHeight="1" x14ac:dyDescent="0.25">
      <c r="A138" s="2" t="s">
        <v>12</v>
      </c>
      <c r="B138" s="2" t="s">
        <v>363</v>
      </c>
      <c r="C138" s="2" t="s">
        <v>14</v>
      </c>
      <c r="D138" s="2" t="s">
        <v>364</v>
      </c>
      <c r="E138" s="2" t="s">
        <v>200</v>
      </c>
      <c r="F138" s="2" t="s">
        <v>360</v>
      </c>
      <c r="H138" s="2" t="e">
        <f t="shared" si="2"/>
        <v>#VALUE!</v>
      </c>
      <c r="J138" s="2">
        <v>0</v>
      </c>
      <c r="K138" s="2">
        <v>0</v>
      </c>
      <c r="L138" s="2">
        <v>0</v>
      </c>
      <c r="M138" s="2">
        <v>0</v>
      </c>
    </row>
    <row r="139" spans="1:13" ht="19.5" customHeight="1" x14ac:dyDescent="0.25">
      <c r="A139" s="2" t="s">
        <v>12</v>
      </c>
      <c r="B139" s="2" t="s">
        <v>365</v>
      </c>
      <c r="C139" s="2" t="s">
        <v>14</v>
      </c>
      <c r="D139" s="2" t="s">
        <v>366</v>
      </c>
      <c r="E139" s="2" t="s">
        <v>200</v>
      </c>
      <c r="F139" s="2" t="s">
        <v>360</v>
      </c>
      <c r="H139" s="2" t="e">
        <f t="shared" si="2"/>
        <v>#VALUE!</v>
      </c>
      <c r="J139" s="2">
        <v>0</v>
      </c>
      <c r="K139" s="2">
        <v>0</v>
      </c>
      <c r="L139" s="2">
        <v>0</v>
      </c>
      <c r="M139" s="2">
        <v>0</v>
      </c>
    </row>
    <row r="140" spans="1:13" ht="19.5" customHeight="1" x14ac:dyDescent="0.25">
      <c r="A140" s="2" t="s">
        <v>12</v>
      </c>
      <c r="B140" s="2" t="s">
        <v>367</v>
      </c>
      <c r="C140" s="2" t="s">
        <v>14</v>
      </c>
      <c r="D140" s="2" t="s">
        <v>368</v>
      </c>
      <c r="E140" s="2" t="s">
        <v>200</v>
      </c>
      <c r="F140" s="2" t="s">
        <v>360</v>
      </c>
      <c r="H140" s="2" t="e">
        <f t="shared" si="2"/>
        <v>#VALUE!</v>
      </c>
      <c r="J140" s="2">
        <v>0</v>
      </c>
      <c r="K140" s="2">
        <v>0</v>
      </c>
      <c r="L140" s="2">
        <v>0</v>
      </c>
      <c r="M140" s="2">
        <v>0</v>
      </c>
    </row>
    <row r="141" spans="1:13" ht="19.5" customHeight="1" x14ac:dyDescent="0.25">
      <c r="A141" s="2" t="s">
        <v>12</v>
      </c>
      <c r="B141" s="2" t="s">
        <v>369</v>
      </c>
      <c r="C141" s="2" t="s">
        <v>14</v>
      </c>
      <c r="D141" s="2" t="s">
        <v>370</v>
      </c>
      <c r="E141" s="2" t="s">
        <v>200</v>
      </c>
      <c r="F141" s="2" t="s">
        <v>360</v>
      </c>
      <c r="H141" s="2" t="e">
        <f t="shared" si="2"/>
        <v>#VALUE!</v>
      </c>
      <c r="J141" s="2">
        <v>0</v>
      </c>
      <c r="K141" s="2">
        <v>0</v>
      </c>
      <c r="L141" s="2">
        <v>0</v>
      </c>
      <c r="M141" s="2">
        <v>0</v>
      </c>
    </row>
    <row r="142" spans="1:13" ht="19.5" customHeight="1" x14ac:dyDescent="0.25">
      <c r="A142" s="2" t="s">
        <v>12</v>
      </c>
      <c r="B142" s="2" t="s">
        <v>371</v>
      </c>
      <c r="C142" s="2" t="s">
        <v>14</v>
      </c>
      <c r="D142" s="2" t="s">
        <v>372</v>
      </c>
      <c r="E142" s="2" t="s">
        <v>200</v>
      </c>
      <c r="F142" s="2" t="s">
        <v>360</v>
      </c>
      <c r="H142" s="2" t="e">
        <f t="shared" si="2"/>
        <v>#VALUE!</v>
      </c>
      <c r="J142" s="2">
        <v>0</v>
      </c>
      <c r="K142" s="2">
        <v>0</v>
      </c>
      <c r="L142" s="2">
        <v>0</v>
      </c>
      <c r="M142" s="2">
        <v>0</v>
      </c>
    </row>
    <row r="143" spans="1:13" ht="19.5" customHeight="1" x14ac:dyDescent="0.25">
      <c r="A143" s="2" t="s">
        <v>12</v>
      </c>
      <c r="B143" s="2" t="s">
        <v>373</v>
      </c>
      <c r="C143" s="2" t="s">
        <v>14</v>
      </c>
      <c r="D143" s="2" t="s">
        <v>374</v>
      </c>
      <c r="E143" s="2" t="s">
        <v>200</v>
      </c>
      <c r="F143" s="2" t="s">
        <v>360</v>
      </c>
      <c r="H143" s="2" t="e">
        <f t="shared" si="2"/>
        <v>#VALUE!</v>
      </c>
      <c r="J143" s="2">
        <v>0</v>
      </c>
      <c r="K143" s="2">
        <v>0</v>
      </c>
      <c r="L143" s="2">
        <v>0</v>
      </c>
      <c r="M143" s="2">
        <v>0</v>
      </c>
    </row>
    <row r="144" spans="1:13" ht="19.5" customHeight="1" x14ac:dyDescent="0.25">
      <c r="A144" s="2" t="s">
        <v>12</v>
      </c>
      <c r="B144" s="2" t="s">
        <v>375</v>
      </c>
      <c r="C144" s="2" t="s">
        <v>14</v>
      </c>
      <c r="D144" s="2" t="s">
        <v>376</v>
      </c>
      <c r="E144" s="2" t="s">
        <v>200</v>
      </c>
      <c r="F144" s="2" t="s">
        <v>360</v>
      </c>
      <c r="H144" s="2" t="e">
        <f t="shared" si="2"/>
        <v>#VALUE!</v>
      </c>
      <c r="J144" s="2">
        <v>0</v>
      </c>
      <c r="K144" s="2">
        <v>0</v>
      </c>
      <c r="L144" s="2">
        <v>0</v>
      </c>
      <c r="M144" s="2">
        <v>0</v>
      </c>
    </row>
    <row r="145" spans="1:13" ht="19.5" customHeight="1" x14ac:dyDescent="0.25">
      <c r="A145" s="2" t="s">
        <v>12</v>
      </c>
      <c r="B145" s="2" t="s">
        <v>377</v>
      </c>
      <c r="C145" s="2" t="s">
        <v>14</v>
      </c>
      <c r="D145" s="2" t="s">
        <v>378</v>
      </c>
      <c r="E145" s="2" t="s">
        <v>200</v>
      </c>
      <c r="F145" s="2" t="s">
        <v>360</v>
      </c>
      <c r="H145" s="2" t="e">
        <f t="shared" si="2"/>
        <v>#VALUE!</v>
      </c>
      <c r="J145" s="2">
        <v>0</v>
      </c>
      <c r="K145" s="2">
        <v>0</v>
      </c>
      <c r="L145" s="2">
        <v>0</v>
      </c>
      <c r="M145" s="2">
        <v>0</v>
      </c>
    </row>
    <row r="146" spans="1:13" ht="19.5" customHeight="1" x14ac:dyDescent="0.25">
      <c r="A146" s="2" t="s">
        <v>12</v>
      </c>
      <c r="B146" s="2" t="s">
        <v>379</v>
      </c>
      <c r="C146" s="2" t="s">
        <v>14</v>
      </c>
      <c r="D146" s="2" t="s">
        <v>380</v>
      </c>
      <c r="E146" s="2" t="s">
        <v>200</v>
      </c>
      <c r="F146" s="2" t="s">
        <v>360</v>
      </c>
      <c r="H146" s="2" t="e">
        <f t="shared" si="2"/>
        <v>#VALUE!</v>
      </c>
      <c r="J146" s="2">
        <v>0</v>
      </c>
      <c r="K146" s="2">
        <v>0</v>
      </c>
      <c r="L146" s="2">
        <v>0</v>
      </c>
      <c r="M146" s="2">
        <v>0</v>
      </c>
    </row>
    <row r="147" spans="1:13" ht="19.5" customHeight="1" x14ac:dyDescent="0.25">
      <c r="A147" s="2" t="s">
        <v>12</v>
      </c>
      <c r="B147" s="2" t="s">
        <v>381</v>
      </c>
      <c r="C147" s="2" t="s">
        <v>14</v>
      </c>
      <c r="D147" s="2" t="s">
        <v>382</v>
      </c>
      <c r="E147" s="2" t="s">
        <v>200</v>
      </c>
      <c r="F147" s="2" t="s">
        <v>360</v>
      </c>
      <c r="H147" s="2" t="e">
        <f t="shared" si="2"/>
        <v>#VALUE!</v>
      </c>
      <c r="J147" s="2">
        <v>0</v>
      </c>
      <c r="K147" s="2">
        <v>0</v>
      </c>
      <c r="L147" s="2">
        <v>0</v>
      </c>
      <c r="M147" s="2">
        <v>0</v>
      </c>
    </row>
    <row r="148" spans="1:13" ht="19.5" customHeight="1" x14ac:dyDescent="0.25">
      <c r="A148" s="2" t="s">
        <v>12</v>
      </c>
      <c r="B148" s="2" t="s">
        <v>383</v>
      </c>
      <c r="C148" s="2" t="s">
        <v>14</v>
      </c>
      <c r="D148" s="2" t="s">
        <v>384</v>
      </c>
      <c r="E148" s="2" t="s">
        <v>200</v>
      </c>
      <c r="F148" s="2" t="s">
        <v>360</v>
      </c>
      <c r="H148" s="2" t="e">
        <f t="shared" si="2"/>
        <v>#VALUE!</v>
      </c>
      <c r="J148" s="2">
        <v>0</v>
      </c>
      <c r="K148" s="2">
        <v>0</v>
      </c>
      <c r="L148" s="2">
        <v>0</v>
      </c>
      <c r="M148" s="2">
        <v>0</v>
      </c>
    </row>
    <row r="149" spans="1:13" ht="19.5" customHeight="1" x14ac:dyDescent="0.25">
      <c r="A149" s="2" t="s">
        <v>12</v>
      </c>
      <c r="B149" s="2" t="s">
        <v>385</v>
      </c>
      <c r="C149" s="2" t="s">
        <v>14</v>
      </c>
      <c r="D149" s="2" t="s">
        <v>386</v>
      </c>
      <c r="E149" s="2" t="s">
        <v>200</v>
      </c>
      <c r="F149" s="2" t="s">
        <v>360</v>
      </c>
      <c r="H149" s="2" t="e">
        <f t="shared" si="2"/>
        <v>#VALUE!</v>
      </c>
      <c r="J149" s="2">
        <v>0</v>
      </c>
      <c r="K149" s="2">
        <v>0</v>
      </c>
      <c r="L149" s="2">
        <v>0</v>
      </c>
      <c r="M149" s="2">
        <v>0</v>
      </c>
    </row>
    <row r="150" spans="1:13" ht="19.5" customHeight="1" x14ac:dyDescent="0.25">
      <c r="A150" s="2" t="s">
        <v>12</v>
      </c>
      <c r="B150" s="2" t="s">
        <v>387</v>
      </c>
      <c r="C150" s="2" t="s">
        <v>14</v>
      </c>
      <c r="D150" s="2" t="s">
        <v>388</v>
      </c>
      <c r="E150" s="2" t="s">
        <v>200</v>
      </c>
      <c r="F150" s="2" t="s">
        <v>360</v>
      </c>
      <c r="H150" s="2" t="e">
        <f t="shared" si="2"/>
        <v>#VALUE!</v>
      </c>
      <c r="J150" s="2">
        <v>0</v>
      </c>
      <c r="K150" s="2">
        <v>0</v>
      </c>
      <c r="L150" s="2">
        <v>0</v>
      </c>
      <c r="M150" s="2">
        <v>0</v>
      </c>
    </row>
    <row r="151" spans="1:13" ht="19.5" customHeight="1" x14ac:dyDescent="0.25">
      <c r="A151" s="2" t="s">
        <v>12</v>
      </c>
      <c r="B151" s="2" t="s">
        <v>389</v>
      </c>
      <c r="C151" s="2" t="s">
        <v>14</v>
      </c>
      <c r="D151" s="2" t="s">
        <v>390</v>
      </c>
      <c r="E151" s="2" t="s">
        <v>200</v>
      </c>
      <c r="F151" s="2" t="s">
        <v>360</v>
      </c>
      <c r="H151" s="2" t="e">
        <f t="shared" si="2"/>
        <v>#VALUE!</v>
      </c>
      <c r="J151" s="2">
        <v>0</v>
      </c>
      <c r="K151" s="2">
        <v>0</v>
      </c>
      <c r="L151" s="2">
        <v>0</v>
      </c>
      <c r="M151" s="2">
        <v>0</v>
      </c>
    </row>
    <row r="152" spans="1:13" ht="19.5" customHeight="1" x14ac:dyDescent="0.25">
      <c r="A152" s="2" t="s">
        <v>12</v>
      </c>
      <c r="B152" s="2" t="s">
        <v>391</v>
      </c>
      <c r="C152" s="2" t="s">
        <v>14</v>
      </c>
      <c r="D152" s="2" t="s">
        <v>392</v>
      </c>
      <c r="E152" s="2" t="s">
        <v>200</v>
      </c>
      <c r="F152" s="2" t="s">
        <v>360</v>
      </c>
      <c r="H152" s="2" t="e">
        <f t="shared" si="2"/>
        <v>#VALUE!</v>
      </c>
      <c r="J152" s="2">
        <v>0</v>
      </c>
      <c r="K152" s="2">
        <v>0</v>
      </c>
      <c r="L152" s="2">
        <v>0</v>
      </c>
      <c r="M152" s="2">
        <v>0</v>
      </c>
    </row>
    <row r="153" spans="1:13" ht="19.5" customHeight="1" x14ac:dyDescent="0.25">
      <c r="A153" s="2" t="s">
        <v>12</v>
      </c>
      <c r="B153" s="2" t="s">
        <v>393</v>
      </c>
      <c r="C153" s="2" t="s">
        <v>14</v>
      </c>
      <c r="D153" s="2" t="s">
        <v>394</v>
      </c>
      <c r="E153" s="2" t="s">
        <v>200</v>
      </c>
      <c r="F153" s="2" t="s">
        <v>360</v>
      </c>
      <c r="H153" s="2" t="e">
        <f t="shared" si="2"/>
        <v>#VALUE!</v>
      </c>
      <c r="J153" s="2">
        <v>0</v>
      </c>
      <c r="K153" s="2">
        <v>0</v>
      </c>
      <c r="L153" s="2">
        <v>0</v>
      </c>
      <c r="M153" s="2">
        <v>0</v>
      </c>
    </row>
    <row r="154" spans="1:13" ht="19.5" customHeight="1" x14ac:dyDescent="0.25">
      <c r="A154" s="2" t="s">
        <v>12</v>
      </c>
      <c r="B154" s="2" t="s">
        <v>395</v>
      </c>
      <c r="C154" s="2" t="s">
        <v>14</v>
      </c>
      <c r="D154" s="2" t="s">
        <v>396</v>
      </c>
      <c r="E154" s="2" t="s">
        <v>200</v>
      </c>
      <c r="F154" s="2" t="s">
        <v>360</v>
      </c>
      <c r="H154" s="2" t="e">
        <f t="shared" si="2"/>
        <v>#VALUE!</v>
      </c>
      <c r="J154" s="2">
        <v>0</v>
      </c>
      <c r="K154" s="2">
        <v>0</v>
      </c>
      <c r="L154" s="2">
        <v>0</v>
      </c>
      <c r="M154" s="2">
        <v>0</v>
      </c>
    </row>
    <row r="155" spans="1:13" ht="19.5" customHeight="1" x14ac:dyDescent="0.25">
      <c r="A155" s="2" t="s">
        <v>12</v>
      </c>
      <c r="B155" s="2" t="s">
        <v>397</v>
      </c>
      <c r="C155" s="2" t="s">
        <v>14</v>
      </c>
      <c r="D155" s="2" t="s">
        <v>398</v>
      </c>
      <c r="E155" s="2" t="s">
        <v>200</v>
      </c>
      <c r="F155" s="2" t="s">
        <v>360</v>
      </c>
      <c r="H155" s="2" t="e">
        <f t="shared" si="2"/>
        <v>#VALUE!</v>
      </c>
      <c r="J155" s="2">
        <v>0</v>
      </c>
      <c r="K155" s="2">
        <v>0</v>
      </c>
      <c r="L155" s="2">
        <v>0</v>
      </c>
      <c r="M155" s="2">
        <v>0</v>
      </c>
    </row>
    <row r="156" spans="1:13" ht="19.5" customHeight="1" x14ac:dyDescent="0.25">
      <c r="A156" s="2" t="s">
        <v>12</v>
      </c>
      <c r="B156" s="2" t="s">
        <v>399</v>
      </c>
      <c r="C156" s="2" t="s">
        <v>14</v>
      </c>
      <c r="D156" s="2" t="s">
        <v>400</v>
      </c>
      <c r="E156" s="2" t="s">
        <v>221</v>
      </c>
      <c r="F156" s="2" t="s">
        <v>360</v>
      </c>
      <c r="H156" s="2" t="e">
        <f t="shared" si="2"/>
        <v>#VALUE!</v>
      </c>
      <c r="J156" s="2">
        <v>0</v>
      </c>
      <c r="K156" s="2">
        <v>0</v>
      </c>
      <c r="L156" s="2">
        <v>0</v>
      </c>
      <c r="M156" s="2">
        <v>0</v>
      </c>
    </row>
    <row r="157" spans="1:13" ht="19.5" customHeight="1" x14ac:dyDescent="0.25">
      <c r="A157" s="2" t="s">
        <v>12</v>
      </c>
      <c r="B157" s="2" t="s">
        <v>401</v>
      </c>
      <c r="C157" s="2" t="s">
        <v>14</v>
      </c>
      <c r="D157" s="2" t="s">
        <v>402</v>
      </c>
      <c r="E157" s="2" t="s">
        <v>200</v>
      </c>
      <c r="F157" s="2" t="s">
        <v>360</v>
      </c>
      <c r="H157" s="2" t="e">
        <f t="shared" si="2"/>
        <v>#VALUE!</v>
      </c>
      <c r="J157" s="2">
        <v>0</v>
      </c>
      <c r="K157" s="2">
        <v>0</v>
      </c>
      <c r="L157" s="2">
        <v>0</v>
      </c>
      <c r="M157" s="2">
        <v>0</v>
      </c>
    </row>
    <row r="158" spans="1:13" ht="19.5" customHeight="1" x14ac:dyDescent="0.25">
      <c r="A158" s="2" t="s">
        <v>12</v>
      </c>
      <c r="B158" s="2" t="s">
        <v>403</v>
      </c>
      <c r="C158" s="2" t="s">
        <v>14</v>
      </c>
      <c r="D158" s="2" t="s">
        <v>404</v>
      </c>
      <c r="E158" s="2" t="s">
        <v>200</v>
      </c>
      <c r="F158" s="2" t="s">
        <v>360</v>
      </c>
      <c r="H158" s="2" t="e">
        <f t="shared" si="2"/>
        <v>#VALUE!</v>
      </c>
      <c r="J158" s="2">
        <v>0</v>
      </c>
      <c r="K158" s="2">
        <v>0</v>
      </c>
      <c r="L158" s="2">
        <v>0</v>
      </c>
      <c r="M158" s="2">
        <v>0</v>
      </c>
    </row>
    <row r="159" spans="1:13" ht="19.5" customHeight="1" x14ac:dyDescent="0.25">
      <c r="A159" s="2" t="s">
        <v>12</v>
      </c>
      <c r="B159" s="2" t="s">
        <v>405</v>
      </c>
      <c r="C159" s="2" t="s">
        <v>14</v>
      </c>
      <c r="D159" s="2" t="s">
        <v>406</v>
      </c>
      <c r="E159" s="2" t="s">
        <v>200</v>
      </c>
      <c r="F159" s="2" t="s">
        <v>360</v>
      </c>
      <c r="H159" s="2" t="e">
        <f t="shared" si="2"/>
        <v>#VALUE!</v>
      </c>
      <c r="J159" s="2">
        <v>0</v>
      </c>
      <c r="K159" s="2">
        <v>0</v>
      </c>
      <c r="L159" s="2">
        <v>0</v>
      </c>
      <c r="M159" s="2">
        <v>0</v>
      </c>
    </row>
    <row r="160" spans="1:13" ht="19.5" customHeight="1" x14ac:dyDescent="0.25">
      <c r="A160" s="2" t="s">
        <v>12</v>
      </c>
      <c r="B160" s="2" t="s">
        <v>407</v>
      </c>
      <c r="C160" s="2" t="s">
        <v>14</v>
      </c>
      <c r="D160" s="2" t="s">
        <v>408</v>
      </c>
      <c r="E160" s="2" t="s">
        <v>200</v>
      </c>
      <c r="F160" s="2" t="s">
        <v>360</v>
      </c>
      <c r="H160" s="2" t="e">
        <f t="shared" si="2"/>
        <v>#VALUE!</v>
      </c>
      <c r="J160" s="2">
        <v>0</v>
      </c>
      <c r="K160" s="2">
        <v>0</v>
      </c>
      <c r="L160" s="2">
        <v>0</v>
      </c>
      <c r="M160" s="2">
        <v>0</v>
      </c>
    </row>
    <row r="161" spans="1:13" ht="19.5" customHeight="1" x14ac:dyDescent="0.25">
      <c r="A161" s="2" t="s">
        <v>12</v>
      </c>
      <c r="B161" s="2" t="s">
        <v>409</v>
      </c>
      <c r="C161" s="2" t="s">
        <v>14</v>
      </c>
      <c r="D161" s="2" t="s">
        <v>410</v>
      </c>
      <c r="E161" s="2" t="s">
        <v>200</v>
      </c>
      <c r="F161" s="2" t="s">
        <v>360</v>
      </c>
      <c r="H161" s="2" t="e">
        <f t="shared" si="2"/>
        <v>#VALUE!</v>
      </c>
      <c r="J161" s="2">
        <v>0</v>
      </c>
      <c r="K161" s="2">
        <v>0</v>
      </c>
      <c r="L161" s="2">
        <v>0</v>
      </c>
      <c r="M161" s="2">
        <v>0</v>
      </c>
    </row>
    <row r="162" spans="1:13" ht="19.5" customHeight="1" x14ac:dyDescent="0.25">
      <c r="A162" s="2" t="s">
        <v>12</v>
      </c>
      <c r="B162" s="2" t="s">
        <v>411</v>
      </c>
      <c r="C162" s="2" t="s">
        <v>14</v>
      </c>
      <c r="D162" s="2" t="s">
        <v>412</v>
      </c>
      <c r="E162" s="2" t="s">
        <v>200</v>
      </c>
      <c r="F162" s="2" t="s">
        <v>360</v>
      </c>
      <c r="H162" s="2" t="e">
        <f t="shared" si="2"/>
        <v>#VALUE!</v>
      </c>
      <c r="J162" s="2">
        <v>0</v>
      </c>
      <c r="K162" s="2">
        <v>0</v>
      </c>
      <c r="L162" s="2">
        <v>0</v>
      </c>
      <c r="M162" s="2">
        <v>0</v>
      </c>
    </row>
    <row r="163" spans="1:13" ht="19.5" customHeight="1" x14ac:dyDescent="0.25">
      <c r="A163" s="2" t="s">
        <v>12</v>
      </c>
      <c r="B163" s="2" t="s">
        <v>413</v>
      </c>
      <c r="C163" s="2" t="s">
        <v>14</v>
      </c>
      <c r="D163" s="2" t="s">
        <v>414</v>
      </c>
      <c r="E163" s="2" t="s">
        <v>200</v>
      </c>
      <c r="F163" s="2" t="s">
        <v>360</v>
      </c>
      <c r="H163" s="2" t="e">
        <f t="shared" si="2"/>
        <v>#VALUE!</v>
      </c>
      <c r="J163" s="2">
        <v>0</v>
      </c>
      <c r="K163" s="2">
        <v>0</v>
      </c>
      <c r="L163" s="2">
        <v>0</v>
      </c>
      <c r="M163" s="2">
        <v>0</v>
      </c>
    </row>
    <row r="164" spans="1:13" ht="19.5" customHeight="1" x14ac:dyDescent="0.25">
      <c r="A164" s="2" t="s">
        <v>12</v>
      </c>
      <c r="B164" s="2" t="s">
        <v>415</v>
      </c>
      <c r="C164" s="2" t="s">
        <v>14</v>
      </c>
      <c r="D164" s="2" t="s">
        <v>416</v>
      </c>
      <c r="E164" s="2" t="s">
        <v>200</v>
      </c>
      <c r="F164" s="2" t="s">
        <v>360</v>
      </c>
      <c r="H164" s="2" t="e">
        <f t="shared" si="2"/>
        <v>#VALUE!</v>
      </c>
      <c r="J164" s="2">
        <v>0</v>
      </c>
      <c r="K164" s="2">
        <v>0</v>
      </c>
      <c r="L164" s="2">
        <v>0</v>
      </c>
      <c r="M164" s="2">
        <v>0</v>
      </c>
    </row>
    <row r="165" spans="1:13" ht="19.5" customHeight="1" x14ac:dyDescent="0.25">
      <c r="A165" s="2" t="s">
        <v>12</v>
      </c>
      <c r="B165" s="2" t="s">
        <v>417</v>
      </c>
      <c r="C165" s="2" t="s">
        <v>14</v>
      </c>
      <c r="D165" s="2" t="s">
        <v>418</v>
      </c>
      <c r="E165" s="2" t="s">
        <v>200</v>
      </c>
      <c r="F165" s="2" t="s">
        <v>360</v>
      </c>
      <c r="H165" s="2" t="e">
        <f t="shared" si="2"/>
        <v>#VALUE!</v>
      </c>
      <c r="J165" s="2">
        <v>0</v>
      </c>
      <c r="K165" s="2">
        <v>0</v>
      </c>
      <c r="L165" s="2">
        <v>0</v>
      </c>
      <c r="M165" s="2">
        <v>0</v>
      </c>
    </row>
    <row r="166" spans="1:13" ht="19.5" customHeight="1" x14ac:dyDescent="0.25">
      <c r="A166" s="2" t="s">
        <v>12</v>
      </c>
      <c r="B166" s="2" t="s">
        <v>419</v>
      </c>
      <c r="C166" s="2" t="s">
        <v>14</v>
      </c>
      <c r="D166" s="2" t="s">
        <v>420</v>
      </c>
      <c r="E166" s="2" t="s">
        <v>200</v>
      </c>
      <c r="F166" s="2" t="s">
        <v>360</v>
      </c>
      <c r="H166" s="2" t="e">
        <f t="shared" si="2"/>
        <v>#VALUE!</v>
      </c>
      <c r="J166" s="2">
        <v>0</v>
      </c>
      <c r="K166" s="2">
        <v>0</v>
      </c>
      <c r="L166" s="2">
        <v>0</v>
      </c>
      <c r="M166" s="2">
        <v>0</v>
      </c>
    </row>
    <row r="167" spans="1:13" ht="19.5" customHeight="1" x14ac:dyDescent="0.25">
      <c r="A167" s="2" t="s">
        <v>12</v>
      </c>
      <c r="B167" s="2" t="s">
        <v>421</v>
      </c>
      <c r="C167" s="2" t="s">
        <v>14</v>
      </c>
      <c r="D167" s="2" t="s">
        <v>422</v>
      </c>
      <c r="E167" s="2" t="s">
        <v>200</v>
      </c>
      <c r="F167" s="2" t="s">
        <v>360</v>
      </c>
      <c r="H167" s="2" t="e">
        <f t="shared" si="2"/>
        <v>#VALUE!</v>
      </c>
      <c r="J167" s="2">
        <v>0</v>
      </c>
      <c r="K167" s="2">
        <v>0</v>
      </c>
      <c r="L167" s="2">
        <v>0</v>
      </c>
      <c r="M167" s="2">
        <v>0</v>
      </c>
    </row>
    <row r="168" spans="1:13" ht="19.5" customHeight="1" x14ac:dyDescent="0.25">
      <c r="A168" s="2" t="s">
        <v>12</v>
      </c>
      <c r="B168" s="2" t="s">
        <v>423</v>
      </c>
      <c r="C168" s="2" t="s">
        <v>14</v>
      </c>
      <c r="D168" s="2" t="s">
        <v>424</v>
      </c>
      <c r="E168" s="2" t="s">
        <v>200</v>
      </c>
      <c r="F168" s="2" t="s">
        <v>360</v>
      </c>
      <c r="H168" s="2" t="e">
        <f t="shared" si="2"/>
        <v>#VALUE!</v>
      </c>
      <c r="J168" s="2">
        <v>0</v>
      </c>
      <c r="K168" s="2">
        <v>0</v>
      </c>
      <c r="L168" s="2">
        <v>0</v>
      </c>
      <c r="M168" s="2">
        <v>0</v>
      </c>
    </row>
    <row r="169" spans="1:13" ht="19.5" customHeight="1" x14ac:dyDescent="0.25">
      <c r="A169" s="2" t="s">
        <v>12</v>
      </c>
      <c r="B169" s="2" t="s">
        <v>425</v>
      </c>
      <c r="C169" s="2" t="s">
        <v>14</v>
      </c>
      <c r="D169" s="2" t="s">
        <v>426</v>
      </c>
      <c r="E169" s="2" t="s">
        <v>200</v>
      </c>
      <c r="F169" s="2" t="s">
        <v>360</v>
      </c>
      <c r="H169" s="2" t="e">
        <f t="shared" si="2"/>
        <v>#VALUE!</v>
      </c>
      <c r="J169" s="2">
        <v>0</v>
      </c>
      <c r="K169" s="2">
        <v>0</v>
      </c>
      <c r="L169" s="2">
        <v>0</v>
      </c>
      <c r="M169" s="2">
        <v>0</v>
      </c>
    </row>
    <row r="170" spans="1:13" ht="19.5" customHeight="1" x14ac:dyDescent="0.25">
      <c r="A170" s="2" t="s">
        <v>12</v>
      </c>
      <c r="B170" s="2" t="s">
        <v>427</v>
      </c>
      <c r="C170" s="2" t="s">
        <v>14</v>
      </c>
      <c r="D170" s="2" t="s">
        <v>428</v>
      </c>
      <c r="E170" s="2" t="s">
        <v>200</v>
      </c>
      <c r="F170" s="2" t="s">
        <v>360</v>
      </c>
      <c r="H170" s="2" t="e">
        <f t="shared" si="2"/>
        <v>#VALUE!</v>
      </c>
      <c r="J170" s="2">
        <v>0</v>
      </c>
      <c r="K170" s="2">
        <v>0</v>
      </c>
      <c r="L170" s="2">
        <v>0</v>
      </c>
      <c r="M170" s="2">
        <v>0</v>
      </c>
    </row>
    <row r="171" spans="1:13" ht="19.5" customHeight="1" x14ac:dyDescent="0.25">
      <c r="A171" s="2" t="s">
        <v>12</v>
      </c>
      <c r="B171" s="2" t="s">
        <v>429</v>
      </c>
      <c r="C171" s="2" t="s">
        <v>14</v>
      </c>
      <c r="D171" s="2" t="s">
        <v>430</v>
      </c>
      <c r="E171" s="2" t="s">
        <v>200</v>
      </c>
      <c r="F171" s="2" t="s">
        <v>360</v>
      </c>
      <c r="H171" s="2" t="e">
        <f t="shared" si="2"/>
        <v>#VALUE!</v>
      </c>
      <c r="J171" s="2">
        <v>0</v>
      </c>
      <c r="K171" s="2">
        <v>0</v>
      </c>
      <c r="L171" s="2">
        <v>0</v>
      </c>
      <c r="M171" s="2">
        <v>0</v>
      </c>
    </row>
    <row r="172" spans="1:13" ht="19.5" customHeight="1" x14ac:dyDescent="0.25">
      <c r="A172" s="2" t="s">
        <v>12</v>
      </c>
      <c r="B172" s="2" t="s">
        <v>431</v>
      </c>
      <c r="C172" s="2" t="s">
        <v>14</v>
      </c>
      <c r="D172" s="2" t="s">
        <v>432</v>
      </c>
      <c r="E172" s="2" t="s">
        <v>200</v>
      </c>
      <c r="F172" s="2" t="s">
        <v>360</v>
      </c>
      <c r="H172" s="2" t="e">
        <f t="shared" si="2"/>
        <v>#VALUE!</v>
      </c>
      <c r="J172" s="2">
        <v>0</v>
      </c>
      <c r="K172" s="2">
        <v>0</v>
      </c>
      <c r="L172" s="2">
        <v>0</v>
      </c>
      <c r="M172" s="2">
        <v>0</v>
      </c>
    </row>
    <row r="173" spans="1:13" ht="19.5" customHeight="1" x14ac:dyDescent="0.25">
      <c r="A173" s="2" t="s">
        <v>12</v>
      </c>
      <c r="B173" s="2" t="s">
        <v>433</v>
      </c>
      <c r="C173" s="2" t="s">
        <v>14</v>
      </c>
      <c r="D173" s="2" t="s">
        <v>434</v>
      </c>
      <c r="E173" s="2" t="s">
        <v>200</v>
      </c>
      <c r="F173" s="2" t="s">
        <v>360</v>
      </c>
      <c r="H173" s="2" t="e">
        <f t="shared" si="2"/>
        <v>#VALUE!</v>
      </c>
      <c r="J173" s="2">
        <v>0</v>
      </c>
      <c r="K173" s="2">
        <v>0</v>
      </c>
      <c r="L173" s="2">
        <v>0</v>
      </c>
      <c r="M173" s="2">
        <v>0</v>
      </c>
    </row>
    <row r="174" spans="1:13" ht="19.5" customHeight="1" x14ac:dyDescent="0.25">
      <c r="A174" s="2" t="s">
        <v>12</v>
      </c>
      <c r="B174" s="2" t="s">
        <v>435</v>
      </c>
      <c r="C174" s="2" t="s">
        <v>14</v>
      </c>
      <c r="D174" s="2" t="s">
        <v>436</v>
      </c>
      <c r="E174" s="2" t="s">
        <v>200</v>
      </c>
      <c r="F174" s="2" t="s">
        <v>360</v>
      </c>
      <c r="H174" s="2" t="e">
        <f t="shared" si="2"/>
        <v>#VALUE!</v>
      </c>
      <c r="J174" s="2">
        <v>0</v>
      </c>
      <c r="K174" s="2">
        <v>0</v>
      </c>
      <c r="L174" s="2">
        <v>0</v>
      </c>
      <c r="M174" s="2">
        <v>0</v>
      </c>
    </row>
    <row r="175" spans="1:13" ht="19.5" customHeight="1" x14ac:dyDescent="0.25">
      <c r="A175" s="2" t="s">
        <v>12</v>
      </c>
      <c r="B175" s="2" t="s">
        <v>437</v>
      </c>
      <c r="C175" s="2" t="s">
        <v>14</v>
      </c>
      <c r="D175" s="2" t="s">
        <v>438</v>
      </c>
      <c r="E175" s="2" t="s">
        <v>200</v>
      </c>
      <c r="F175" s="2" t="s">
        <v>360</v>
      </c>
      <c r="H175" s="2" t="e">
        <f t="shared" si="2"/>
        <v>#VALUE!</v>
      </c>
      <c r="J175" s="2">
        <v>0</v>
      </c>
      <c r="K175" s="2">
        <v>0</v>
      </c>
      <c r="L175" s="2">
        <v>0</v>
      </c>
      <c r="M175" s="2">
        <v>0</v>
      </c>
    </row>
    <row r="176" spans="1:13" ht="19.5" customHeight="1" x14ac:dyDescent="0.25">
      <c r="A176" s="2" t="s">
        <v>12</v>
      </c>
      <c r="B176" s="2" t="s">
        <v>439</v>
      </c>
      <c r="C176" s="2" t="s">
        <v>14</v>
      </c>
      <c r="D176" s="2" t="s">
        <v>440</v>
      </c>
      <c r="E176" s="2" t="s">
        <v>200</v>
      </c>
      <c r="F176" s="2" t="s">
        <v>360</v>
      </c>
      <c r="H176" s="2" t="e">
        <f t="shared" si="2"/>
        <v>#VALUE!</v>
      </c>
      <c r="J176" s="2">
        <v>0</v>
      </c>
      <c r="K176" s="2">
        <v>0</v>
      </c>
      <c r="L176" s="2">
        <v>0</v>
      </c>
      <c r="M176" s="2">
        <v>0</v>
      </c>
    </row>
    <row r="177" spans="1:13" ht="19.5" customHeight="1" x14ac:dyDescent="0.25">
      <c r="A177" s="2" t="s">
        <v>12</v>
      </c>
      <c r="B177" s="2" t="s">
        <v>441</v>
      </c>
      <c r="C177" s="2" t="s">
        <v>14</v>
      </c>
      <c r="D177" s="2" t="s">
        <v>442</v>
      </c>
      <c r="E177" s="2" t="s">
        <v>200</v>
      </c>
      <c r="F177" s="2" t="s">
        <v>360</v>
      </c>
      <c r="H177" s="2" t="e">
        <f t="shared" si="2"/>
        <v>#VALUE!</v>
      </c>
      <c r="J177" s="2">
        <v>0</v>
      </c>
      <c r="K177" s="2">
        <v>0</v>
      </c>
      <c r="L177" s="2">
        <v>0</v>
      </c>
      <c r="M177" s="2">
        <v>0</v>
      </c>
    </row>
    <row r="178" spans="1:13" ht="19.5" customHeight="1" x14ac:dyDescent="0.25">
      <c r="A178" s="2" t="s">
        <v>12</v>
      </c>
      <c r="B178" s="2" t="s">
        <v>443</v>
      </c>
      <c r="C178" s="2" t="s">
        <v>14</v>
      </c>
      <c r="D178" s="2" t="s">
        <v>444</v>
      </c>
      <c r="E178" s="2" t="s">
        <v>200</v>
      </c>
      <c r="F178" s="2" t="s">
        <v>360</v>
      </c>
      <c r="H178" s="2" t="e">
        <f t="shared" si="2"/>
        <v>#VALUE!</v>
      </c>
      <c r="J178" s="2">
        <v>0</v>
      </c>
      <c r="K178" s="2">
        <v>0</v>
      </c>
      <c r="L178" s="2">
        <v>0</v>
      </c>
      <c r="M178" s="2">
        <v>0</v>
      </c>
    </row>
    <row r="179" spans="1:13" ht="19.5" customHeight="1" x14ac:dyDescent="0.25">
      <c r="A179" s="2" t="s">
        <v>12</v>
      </c>
      <c r="B179" s="2" t="s">
        <v>445</v>
      </c>
      <c r="C179" s="2" t="s">
        <v>14</v>
      </c>
      <c r="D179" s="2" t="s">
        <v>446</v>
      </c>
      <c r="E179" s="2" t="s">
        <v>200</v>
      </c>
      <c r="F179" s="2" t="s">
        <v>360</v>
      </c>
      <c r="H179" s="2" t="e">
        <f t="shared" si="2"/>
        <v>#VALUE!</v>
      </c>
      <c r="J179" s="2">
        <v>0</v>
      </c>
      <c r="K179" s="2">
        <v>0</v>
      </c>
      <c r="L179" s="2">
        <v>0</v>
      </c>
      <c r="M179" s="2">
        <v>0</v>
      </c>
    </row>
    <row r="180" spans="1:13" ht="19.5" customHeight="1" x14ac:dyDescent="0.25">
      <c r="A180" s="2" t="s">
        <v>12</v>
      </c>
      <c r="B180" s="2" t="s">
        <v>447</v>
      </c>
      <c r="C180" s="2" t="s">
        <v>14</v>
      </c>
      <c r="D180" s="2" t="s">
        <v>448</v>
      </c>
      <c r="E180" s="2" t="s">
        <v>200</v>
      </c>
      <c r="F180" s="2" t="s">
        <v>360</v>
      </c>
      <c r="H180" s="2" t="e">
        <f t="shared" si="2"/>
        <v>#VALUE!</v>
      </c>
      <c r="J180" s="2">
        <v>0</v>
      </c>
      <c r="K180" s="2">
        <v>0</v>
      </c>
      <c r="L180" s="2">
        <v>0</v>
      </c>
      <c r="M180" s="2">
        <v>0</v>
      </c>
    </row>
    <row r="181" spans="1:13" ht="19.5" customHeight="1" x14ac:dyDescent="0.25">
      <c r="A181" s="2" t="s">
        <v>12</v>
      </c>
      <c r="B181" s="2" t="s">
        <v>449</v>
      </c>
      <c r="C181" s="2" t="s">
        <v>14</v>
      </c>
      <c r="D181" s="2" t="s">
        <v>450</v>
      </c>
      <c r="E181" s="2" t="s">
        <v>200</v>
      </c>
      <c r="F181" s="2" t="s">
        <v>360</v>
      </c>
      <c r="H181" s="2" t="e">
        <f t="shared" si="2"/>
        <v>#VALUE!</v>
      </c>
      <c r="J181" s="2">
        <v>0</v>
      </c>
      <c r="K181" s="2">
        <v>0</v>
      </c>
      <c r="L181" s="2">
        <v>0</v>
      </c>
      <c r="M181" s="2">
        <v>0</v>
      </c>
    </row>
    <row r="182" spans="1:13" ht="19.5" customHeight="1" x14ac:dyDescent="0.25">
      <c r="A182" s="2" t="s">
        <v>12</v>
      </c>
      <c r="B182" s="2" t="s">
        <v>451</v>
      </c>
      <c r="C182" s="2" t="s">
        <v>14</v>
      </c>
      <c r="D182" s="2" t="s">
        <v>452</v>
      </c>
      <c r="E182" s="2" t="s">
        <v>200</v>
      </c>
      <c r="F182" s="2" t="s">
        <v>360</v>
      </c>
      <c r="H182" s="2" t="e">
        <f t="shared" si="2"/>
        <v>#VALUE!</v>
      </c>
      <c r="J182" s="2">
        <v>0</v>
      </c>
      <c r="K182" s="2">
        <v>0</v>
      </c>
      <c r="L182" s="2">
        <v>0</v>
      </c>
      <c r="M182" s="2">
        <v>0</v>
      </c>
    </row>
    <row r="183" spans="1:13" ht="19.5" customHeight="1" x14ac:dyDescent="0.25">
      <c r="A183" s="2" t="s">
        <v>12</v>
      </c>
      <c r="B183" s="2" t="s">
        <v>453</v>
      </c>
      <c r="C183" s="2" t="s">
        <v>14</v>
      </c>
      <c r="D183" s="2" t="s">
        <v>454</v>
      </c>
      <c r="E183" s="2" t="s">
        <v>200</v>
      </c>
      <c r="F183" s="2" t="s">
        <v>360</v>
      </c>
      <c r="H183" s="2" t="e">
        <f t="shared" si="2"/>
        <v>#VALUE!</v>
      </c>
      <c r="J183" s="2">
        <v>0</v>
      </c>
      <c r="K183" s="2">
        <v>0</v>
      </c>
      <c r="L183" s="2">
        <v>0</v>
      </c>
      <c r="M183" s="2">
        <v>0</v>
      </c>
    </row>
    <row r="184" spans="1:13" ht="19.5" customHeight="1" x14ac:dyDescent="0.25">
      <c r="A184" s="2" t="s">
        <v>12</v>
      </c>
      <c r="B184" s="2" t="s">
        <v>455</v>
      </c>
      <c r="C184" s="2" t="s">
        <v>14</v>
      </c>
      <c r="D184" s="2" t="s">
        <v>456</v>
      </c>
      <c r="E184" s="2" t="s">
        <v>200</v>
      </c>
      <c r="F184" s="2" t="s">
        <v>360</v>
      </c>
      <c r="H184" s="2" t="e">
        <f t="shared" si="2"/>
        <v>#VALUE!</v>
      </c>
      <c r="J184" s="2">
        <v>0</v>
      </c>
      <c r="K184" s="2">
        <v>0</v>
      </c>
      <c r="L184" s="2">
        <v>0</v>
      </c>
      <c r="M184" s="2">
        <v>0</v>
      </c>
    </row>
    <row r="185" spans="1:13" ht="19.5" customHeight="1" x14ac:dyDescent="0.25">
      <c r="A185" s="2" t="s">
        <v>12</v>
      </c>
      <c r="B185" s="2" t="s">
        <v>457</v>
      </c>
      <c r="C185" s="2" t="s">
        <v>14</v>
      </c>
      <c r="D185" s="2" t="s">
        <v>458</v>
      </c>
      <c r="E185" s="2" t="s">
        <v>200</v>
      </c>
      <c r="F185" s="2" t="s">
        <v>360</v>
      </c>
      <c r="H185" s="2" t="e">
        <f t="shared" si="2"/>
        <v>#VALUE!</v>
      </c>
      <c r="J185" s="2">
        <v>0</v>
      </c>
      <c r="K185" s="2">
        <v>0</v>
      </c>
      <c r="L185" s="2">
        <v>0</v>
      </c>
      <c r="M185" s="2">
        <v>0</v>
      </c>
    </row>
    <row r="186" spans="1:13" ht="19.5" customHeight="1" x14ac:dyDescent="0.25">
      <c r="A186" s="2" t="s">
        <v>12</v>
      </c>
      <c r="B186" s="2" t="s">
        <v>459</v>
      </c>
      <c r="C186" s="2" t="s">
        <v>14</v>
      </c>
      <c r="D186" s="2" t="s">
        <v>460</v>
      </c>
      <c r="E186" s="2" t="s">
        <v>200</v>
      </c>
      <c r="F186" s="2" t="s">
        <v>360</v>
      </c>
      <c r="H186" s="2" t="e">
        <f t="shared" si="2"/>
        <v>#VALUE!</v>
      </c>
      <c r="J186" s="2">
        <v>0</v>
      </c>
      <c r="K186" s="2">
        <v>0</v>
      </c>
      <c r="L186" s="2">
        <v>0</v>
      </c>
      <c r="M186" s="2">
        <v>0</v>
      </c>
    </row>
    <row r="187" spans="1:13" ht="19.5" customHeight="1" x14ac:dyDescent="0.25">
      <c r="A187" s="2" t="s">
        <v>12</v>
      </c>
      <c r="B187" s="2" t="s">
        <v>461</v>
      </c>
      <c r="C187" s="2" t="s">
        <v>14</v>
      </c>
      <c r="D187" s="2" t="s">
        <v>462</v>
      </c>
      <c r="E187" s="2" t="s">
        <v>200</v>
      </c>
      <c r="F187" s="2" t="s">
        <v>360</v>
      </c>
      <c r="H187" s="2" t="e">
        <f t="shared" si="2"/>
        <v>#VALUE!</v>
      </c>
      <c r="J187" s="2">
        <v>0</v>
      </c>
      <c r="K187" s="2">
        <v>0</v>
      </c>
      <c r="L187" s="2">
        <v>0</v>
      </c>
      <c r="M187" s="2">
        <v>0</v>
      </c>
    </row>
    <row r="188" spans="1:13" ht="19.5" customHeight="1" x14ac:dyDescent="0.25">
      <c r="A188" s="2" t="s">
        <v>12</v>
      </c>
      <c r="B188" s="2" t="s">
        <v>463</v>
      </c>
      <c r="C188" s="2" t="s">
        <v>14</v>
      </c>
      <c r="D188" s="2" t="s">
        <v>464</v>
      </c>
      <c r="E188" s="2" t="s">
        <v>200</v>
      </c>
      <c r="F188" s="2" t="s">
        <v>360</v>
      </c>
      <c r="H188" s="2" t="e">
        <f t="shared" ref="H188:H246" si="3">VALUE(F188)</f>
        <v>#VALUE!</v>
      </c>
      <c r="J188" s="2">
        <v>0</v>
      </c>
      <c r="K188" s="2">
        <v>0</v>
      </c>
      <c r="L188" s="2">
        <v>0</v>
      </c>
      <c r="M188" s="2">
        <v>0</v>
      </c>
    </row>
    <row r="189" spans="1:13" ht="19.5" customHeight="1" x14ac:dyDescent="0.25">
      <c r="A189" s="2" t="s">
        <v>12</v>
      </c>
      <c r="B189" s="2" t="s">
        <v>465</v>
      </c>
      <c r="C189" s="2" t="s">
        <v>14</v>
      </c>
      <c r="D189" s="2" t="s">
        <v>466</v>
      </c>
      <c r="E189" s="2" t="s">
        <v>200</v>
      </c>
      <c r="F189" s="2" t="s">
        <v>360</v>
      </c>
      <c r="H189" s="2" t="e">
        <f t="shared" si="3"/>
        <v>#VALUE!</v>
      </c>
      <c r="J189" s="2">
        <v>0</v>
      </c>
      <c r="K189" s="2">
        <v>0</v>
      </c>
      <c r="L189" s="2">
        <v>0</v>
      </c>
      <c r="M189" s="2">
        <v>0</v>
      </c>
    </row>
    <row r="190" spans="1:13" ht="19.5" customHeight="1" x14ac:dyDescent="0.25">
      <c r="A190" s="2" t="s">
        <v>12</v>
      </c>
      <c r="B190" s="2" t="s">
        <v>467</v>
      </c>
      <c r="C190" s="2" t="s">
        <v>14</v>
      </c>
      <c r="D190" s="2" t="s">
        <v>468</v>
      </c>
      <c r="E190" s="2" t="s">
        <v>200</v>
      </c>
      <c r="F190" s="2" t="s">
        <v>360</v>
      </c>
      <c r="H190" s="2" t="e">
        <f t="shared" si="3"/>
        <v>#VALUE!</v>
      </c>
      <c r="J190" s="2">
        <v>0</v>
      </c>
      <c r="K190" s="2">
        <v>0</v>
      </c>
      <c r="L190" s="2">
        <v>0</v>
      </c>
      <c r="M190" s="2">
        <v>0</v>
      </c>
    </row>
    <row r="191" spans="1:13" ht="19.5" customHeight="1" x14ac:dyDescent="0.25">
      <c r="A191" s="2" t="s">
        <v>12</v>
      </c>
      <c r="B191" s="2" t="s">
        <v>469</v>
      </c>
      <c r="C191" s="2" t="s">
        <v>14</v>
      </c>
      <c r="D191" s="2" t="s">
        <v>470</v>
      </c>
      <c r="E191" s="2" t="s">
        <v>200</v>
      </c>
      <c r="F191" s="2" t="s">
        <v>360</v>
      </c>
      <c r="H191" s="2" t="e">
        <f t="shared" si="3"/>
        <v>#VALUE!</v>
      </c>
      <c r="J191" s="2">
        <v>0</v>
      </c>
      <c r="K191" s="2">
        <v>0</v>
      </c>
      <c r="L191" s="2">
        <v>0</v>
      </c>
      <c r="M191" s="2">
        <v>0</v>
      </c>
    </row>
    <row r="192" spans="1:13" ht="19.5" customHeight="1" x14ac:dyDescent="0.25">
      <c r="A192" s="2" t="s">
        <v>12</v>
      </c>
      <c r="B192" s="2" t="s">
        <v>471</v>
      </c>
      <c r="C192" s="2" t="s">
        <v>14</v>
      </c>
      <c r="D192" s="2" t="s">
        <v>472</v>
      </c>
      <c r="E192" s="2" t="s">
        <v>200</v>
      </c>
      <c r="F192" s="2" t="s">
        <v>360</v>
      </c>
      <c r="H192" s="2" t="e">
        <f t="shared" si="3"/>
        <v>#VALUE!</v>
      </c>
      <c r="J192" s="2">
        <v>0</v>
      </c>
      <c r="K192" s="2">
        <v>0</v>
      </c>
      <c r="L192" s="2">
        <v>0</v>
      </c>
      <c r="M192" s="2">
        <v>0</v>
      </c>
    </row>
    <row r="193" spans="1:13" ht="19.5" customHeight="1" x14ac:dyDescent="0.25">
      <c r="A193" s="2" t="s">
        <v>12</v>
      </c>
      <c r="B193" s="2" t="s">
        <v>473</v>
      </c>
      <c r="C193" s="2" t="s">
        <v>14</v>
      </c>
      <c r="D193" s="2" t="s">
        <v>474</v>
      </c>
      <c r="E193" s="2" t="s">
        <v>200</v>
      </c>
      <c r="F193" s="2" t="s">
        <v>360</v>
      </c>
      <c r="H193" s="2" t="e">
        <f t="shared" si="3"/>
        <v>#VALUE!</v>
      </c>
      <c r="J193" s="2">
        <v>0</v>
      </c>
      <c r="K193" s="2">
        <v>0</v>
      </c>
      <c r="L193" s="2">
        <v>0</v>
      </c>
      <c r="M193" s="2">
        <v>0</v>
      </c>
    </row>
    <row r="194" spans="1:13" ht="19.5" customHeight="1" x14ac:dyDescent="0.25">
      <c r="A194" s="2" t="s">
        <v>12</v>
      </c>
      <c r="B194" s="2" t="s">
        <v>475</v>
      </c>
      <c r="C194" s="2" t="s">
        <v>14</v>
      </c>
      <c r="D194" s="2" t="s">
        <v>476</v>
      </c>
      <c r="E194" s="2" t="s">
        <v>200</v>
      </c>
      <c r="F194" s="2" t="s">
        <v>477</v>
      </c>
      <c r="H194" s="2" t="e">
        <f t="shared" si="3"/>
        <v>#VALUE!</v>
      </c>
      <c r="J194" s="2">
        <v>0</v>
      </c>
      <c r="K194" s="2">
        <v>0</v>
      </c>
      <c r="L194" s="2">
        <v>0</v>
      </c>
      <c r="M194" s="2">
        <v>0</v>
      </c>
    </row>
    <row r="195" spans="1:13" ht="19.5" customHeight="1" x14ac:dyDescent="0.25">
      <c r="A195" s="2" t="s">
        <v>12</v>
      </c>
      <c r="B195" s="2" t="s">
        <v>478</v>
      </c>
      <c r="C195" s="2" t="s">
        <v>14</v>
      </c>
      <c r="D195" s="2" t="s">
        <v>479</v>
      </c>
      <c r="E195" s="2" t="s">
        <v>200</v>
      </c>
      <c r="F195" s="2" t="s">
        <v>480</v>
      </c>
      <c r="H195" s="2" t="e">
        <f t="shared" si="3"/>
        <v>#VALUE!</v>
      </c>
      <c r="J195" s="2">
        <v>0</v>
      </c>
      <c r="K195" s="2">
        <v>0</v>
      </c>
      <c r="L195" s="2">
        <v>0</v>
      </c>
      <c r="M195" s="2">
        <v>0</v>
      </c>
    </row>
    <row r="196" spans="1:13" ht="19.5" customHeight="1" x14ac:dyDescent="0.25">
      <c r="A196" s="2" t="s">
        <v>12</v>
      </c>
      <c r="B196" s="2" t="s">
        <v>481</v>
      </c>
      <c r="C196" s="2" t="s">
        <v>14</v>
      </c>
      <c r="D196" s="2" t="s">
        <v>482</v>
      </c>
      <c r="E196" s="2" t="s">
        <v>200</v>
      </c>
      <c r="F196" s="2" t="s">
        <v>480</v>
      </c>
      <c r="H196" s="2" t="e">
        <f t="shared" si="3"/>
        <v>#VALUE!</v>
      </c>
      <c r="J196" s="2">
        <v>0</v>
      </c>
      <c r="K196" s="2">
        <v>0</v>
      </c>
      <c r="L196" s="2">
        <v>0</v>
      </c>
      <c r="M196" s="2">
        <v>0</v>
      </c>
    </row>
    <row r="197" spans="1:13" ht="19.5" customHeight="1" x14ac:dyDescent="0.25">
      <c r="A197" s="2" t="s">
        <v>12</v>
      </c>
      <c r="B197" s="2" t="s">
        <v>483</v>
      </c>
      <c r="C197" s="2" t="s">
        <v>14</v>
      </c>
      <c r="D197" s="2" t="s">
        <v>484</v>
      </c>
      <c r="E197" s="2" t="s">
        <v>200</v>
      </c>
      <c r="F197" s="2" t="s">
        <v>485</v>
      </c>
      <c r="H197" s="2" t="e">
        <f t="shared" si="3"/>
        <v>#VALUE!</v>
      </c>
      <c r="J197" s="2">
        <v>0</v>
      </c>
      <c r="K197" s="2">
        <v>0</v>
      </c>
      <c r="L197" s="2">
        <v>0</v>
      </c>
      <c r="M197" s="2">
        <v>0</v>
      </c>
    </row>
    <row r="198" spans="1:13" ht="19.5" customHeight="1" x14ac:dyDescent="0.25">
      <c r="A198" s="2" t="s">
        <v>12</v>
      </c>
      <c r="B198" s="2" t="s">
        <v>486</v>
      </c>
      <c r="C198" s="2" t="s">
        <v>14</v>
      </c>
      <c r="D198" s="2" t="s">
        <v>487</v>
      </c>
      <c r="E198" s="2" t="s">
        <v>200</v>
      </c>
      <c r="F198" s="2" t="s">
        <v>485</v>
      </c>
      <c r="H198" s="2" t="e">
        <f t="shared" si="3"/>
        <v>#VALUE!</v>
      </c>
      <c r="J198" s="2">
        <v>0</v>
      </c>
      <c r="K198" s="2">
        <v>0</v>
      </c>
      <c r="L198" s="2">
        <v>0</v>
      </c>
      <c r="M198" s="2">
        <v>0</v>
      </c>
    </row>
    <row r="199" spans="1:13" ht="19.5" customHeight="1" x14ac:dyDescent="0.25">
      <c r="A199" s="2" t="s">
        <v>12</v>
      </c>
      <c r="B199" s="2" t="s">
        <v>488</v>
      </c>
      <c r="C199" s="2" t="s">
        <v>14</v>
      </c>
      <c r="D199" s="2" t="s">
        <v>489</v>
      </c>
      <c r="E199" s="2" t="s">
        <v>200</v>
      </c>
      <c r="F199" s="2" t="s">
        <v>485</v>
      </c>
      <c r="H199" s="2" t="e">
        <f t="shared" si="3"/>
        <v>#VALUE!</v>
      </c>
      <c r="J199" s="2">
        <v>0</v>
      </c>
      <c r="K199" s="2">
        <v>0</v>
      </c>
      <c r="L199" s="2">
        <v>0</v>
      </c>
      <c r="M199" s="2">
        <v>0</v>
      </c>
    </row>
    <row r="200" spans="1:13" ht="19.5" customHeight="1" x14ac:dyDescent="0.25">
      <c r="A200" s="2" t="s">
        <v>12</v>
      </c>
      <c r="B200" s="2" t="s">
        <v>490</v>
      </c>
      <c r="C200" s="2" t="s">
        <v>14</v>
      </c>
      <c r="D200" s="2" t="s">
        <v>491</v>
      </c>
      <c r="E200" s="2" t="s">
        <v>200</v>
      </c>
      <c r="F200" s="2" t="s">
        <v>492</v>
      </c>
      <c r="H200" s="2" t="e">
        <f t="shared" si="3"/>
        <v>#VALUE!</v>
      </c>
      <c r="J200" s="2">
        <v>0</v>
      </c>
      <c r="K200" s="2">
        <v>0</v>
      </c>
      <c r="L200" s="2">
        <v>0</v>
      </c>
      <c r="M200" s="2">
        <v>0</v>
      </c>
    </row>
    <row r="201" spans="1:13" ht="19.5" customHeight="1" x14ac:dyDescent="0.25">
      <c r="A201" s="2" t="s">
        <v>12</v>
      </c>
      <c r="B201" s="2" t="s">
        <v>493</v>
      </c>
      <c r="C201" s="2" t="s">
        <v>14</v>
      </c>
      <c r="D201" s="2" t="s">
        <v>494</v>
      </c>
      <c r="E201" s="2" t="s">
        <v>200</v>
      </c>
      <c r="F201" s="2" t="s">
        <v>492</v>
      </c>
      <c r="H201" s="2" t="e">
        <f t="shared" si="3"/>
        <v>#VALUE!</v>
      </c>
      <c r="J201" s="2">
        <v>0</v>
      </c>
      <c r="K201" s="2">
        <v>0</v>
      </c>
      <c r="L201" s="2">
        <v>0</v>
      </c>
      <c r="M201" s="2">
        <v>0</v>
      </c>
    </row>
    <row r="202" spans="1:13" ht="19.5" customHeight="1" x14ac:dyDescent="0.25">
      <c r="A202" s="2" t="s">
        <v>12</v>
      </c>
      <c r="B202" s="2" t="s">
        <v>495</v>
      </c>
      <c r="C202" s="2" t="s">
        <v>14</v>
      </c>
      <c r="D202" s="2" t="s">
        <v>496</v>
      </c>
      <c r="E202" s="2" t="s">
        <v>200</v>
      </c>
      <c r="F202" s="2" t="s">
        <v>492</v>
      </c>
      <c r="H202" s="2" t="e">
        <f t="shared" si="3"/>
        <v>#VALUE!</v>
      </c>
      <c r="J202" s="2">
        <v>0</v>
      </c>
      <c r="K202" s="2">
        <v>0</v>
      </c>
      <c r="L202" s="2">
        <v>0</v>
      </c>
      <c r="M202" s="2">
        <v>0</v>
      </c>
    </row>
    <row r="203" spans="1:13" ht="19.5" customHeight="1" x14ac:dyDescent="0.25">
      <c r="A203" s="2" t="s">
        <v>12</v>
      </c>
      <c r="B203" s="2" t="s">
        <v>497</v>
      </c>
      <c r="C203" s="2" t="s">
        <v>14</v>
      </c>
      <c r="D203" s="2" t="s">
        <v>498</v>
      </c>
      <c r="E203" s="2" t="s">
        <v>200</v>
      </c>
      <c r="F203" s="2" t="s">
        <v>499</v>
      </c>
      <c r="H203" s="2" t="e">
        <f t="shared" si="3"/>
        <v>#VALUE!</v>
      </c>
      <c r="J203" s="2">
        <v>0</v>
      </c>
      <c r="K203" s="2">
        <v>0</v>
      </c>
      <c r="L203" s="2">
        <v>0</v>
      </c>
      <c r="M203" s="2">
        <v>0</v>
      </c>
    </row>
    <row r="204" spans="1:13" ht="19.5" customHeight="1" x14ac:dyDescent="0.25">
      <c r="A204" s="2" t="s">
        <v>12</v>
      </c>
      <c r="B204" s="2" t="s">
        <v>500</v>
      </c>
      <c r="C204" s="2" t="s">
        <v>14</v>
      </c>
      <c r="D204" s="2" t="s">
        <v>501</v>
      </c>
      <c r="E204" s="2" t="s">
        <v>200</v>
      </c>
      <c r="F204" s="2" t="s">
        <v>502</v>
      </c>
      <c r="H204" s="2" t="e">
        <f t="shared" si="3"/>
        <v>#VALUE!</v>
      </c>
      <c r="J204" s="2">
        <v>0</v>
      </c>
      <c r="K204" s="2">
        <v>0</v>
      </c>
      <c r="L204" s="2">
        <v>0</v>
      </c>
      <c r="M204" s="2">
        <v>0</v>
      </c>
    </row>
    <row r="205" spans="1:13" ht="19.5" customHeight="1" x14ac:dyDescent="0.25">
      <c r="A205" s="2" t="s">
        <v>12</v>
      </c>
      <c r="B205" s="2" t="s">
        <v>503</v>
      </c>
      <c r="C205" s="2" t="s">
        <v>14</v>
      </c>
      <c r="D205" s="2" t="s">
        <v>504</v>
      </c>
      <c r="E205" s="2" t="s">
        <v>200</v>
      </c>
      <c r="F205" s="2" t="s">
        <v>505</v>
      </c>
      <c r="H205" s="2" t="e">
        <f t="shared" si="3"/>
        <v>#VALUE!</v>
      </c>
      <c r="J205" s="2">
        <v>0</v>
      </c>
      <c r="K205" s="2">
        <v>0</v>
      </c>
      <c r="L205" s="2">
        <v>0</v>
      </c>
      <c r="M205" s="2">
        <v>0</v>
      </c>
    </row>
    <row r="206" spans="1:13" ht="19.5" customHeight="1" x14ac:dyDescent="0.25">
      <c r="A206" s="2" t="s">
        <v>12</v>
      </c>
      <c r="B206" s="2" t="s">
        <v>506</v>
      </c>
      <c r="C206" s="2" t="s">
        <v>14</v>
      </c>
      <c r="D206" s="2" t="s">
        <v>507</v>
      </c>
      <c r="E206" s="2" t="s">
        <v>200</v>
      </c>
      <c r="F206" s="2" t="s">
        <v>508</v>
      </c>
      <c r="H206" s="2" t="e">
        <f t="shared" si="3"/>
        <v>#VALUE!</v>
      </c>
      <c r="J206" s="2">
        <v>0</v>
      </c>
      <c r="K206" s="2">
        <v>0</v>
      </c>
      <c r="L206" s="2">
        <v>0</v>
      </c>
      <c r="M206" s="2">
        <v>0</v>
      </c>
    </row>
    <row r="207" spans="1:13" ht="19.5" customHeight="1" x14ac:dyDescent="0.25">
      <c r="A207" s="2" t="s">
        <v>12</v>
      </c>
      <c r="B207" s="2" t="s">
        <v>509</v>
      </c>
      <c r="C207" s="2" t="s">
        <v>14</v>
      </c>
      <c r="D207" s="2" t="s">
        <v>510</v>
      </c>
      <c r="E207" s="2" t="s">
        <v>200</v>
      </c>
      <c r="F207" s="2" t="s">
        <v>511</v>
      </c>
      <c r="H207" s="2" t="e">
        <f t="shared" si="3"/>
        <v>#VALUE!</v>
      </c>
      <c r="J207" s="2">
        <v>0</v>
      </c>
      <c r="K207" s="2">
        <v>0</v>
      </c>
      <c r="L207" s="2">
        <v>0</v>
      </c>
      <c r="M207" s="2">
        <v>0</v>
      </c>
    </row>
    <row r="208" spans="1:13" ht="19.5" customHeight="1" x14ac:dyDescent="0.25">
      <c r="A208" s="2" t="s">
        <v>12</v>
      </c>
      <c r="B208" s="2" t="s">
        <v>512</v>
      </c>
      <c r="C208" s="2" t="s">
        <v>14</v>
      </c>
      <c r="D208" s="2" t="s">
        <v>513</v>
      </c>
      <c r="E208" s="2" t="s">
        <v>200</v>
      </c>
      <c r="F208" s="2" t="s">
        <v>514</v>
      </c>
      <c r="H208" s="2" t="e">
        <f t="shared" si="3"/>
        <v>#VALUE!</v>
      </c>
      <c r="J208" s="2">
        <v>0</v>
      </c>
      <c r="K208" s="2">
        <v>0</v>
      </c>
      <c r="L208" s="2">
        <v>0</v>
      </c>
      <c r="M208" s="2">
        <v>0</v>
      </c>
    </row>
    <row r="209" spans="1:13" ht="19.5" customHeight="1" x14ac:dyDescent="0.25">
      <c r="A209" s="2" t="s">
        <v>12</v>
      </c>
      <c r="B209" s="2" t="s">
        <v>515</v>
      </c>
      <c r="C209" s="2" t="s">
        <v>14</v>
      </c>
      <c r="D209" s="2" t="s">
        <v>516</v>
      </c>
      <c r="E209" s="2" t="s">
        <v>200</v>
      </c>
      <c r="F209" s="2" t="s">
        <v>517</v>
      </c>
      <c r="H209" s="2" t="e">
        <f t="shared" si="3"/>
        <v>#VALUE!</v>
      </c>
      <c r="J209" s="2">
        <v>0</v>
      </c>
      <c r="K209" s="2">
        <v>0</v>
      </c>
      <c r="L209" s="2">
        <v>0</v>
      </c>
      <c r="M209" s="2">
        <v>0</v>
      </c>
    </row>
    <row r="210" spans="1:13" ht="19.5" customHeight="1" x14ac:dyDescent="0.25">
      <c r="A210" s="2" t="s">
        <v>12</v>
      </c>
      <c r="B210" s="2" t="s">
        <v>518</v>
      </c>
      <c r="C210" s="2" t="s">
        <v>14</v>
      </c>
      <c r="D210" s="2" t="s">
        <v>519</v>
      </c>
      <c r="E210" s="2" t="s">
        <v>200</v>
      </c>
      <c r="F210" s="2" t="s">
        <v>517</v>
      </c>
      <c r="H210" s="2" t="e">
        <f t="shared" si="3"/>
        <v>#VALUE!</v>
      </c>
      <c r="J210" s="2">
        <v>0</v>
      </c>
      <c r="K210" s="2">
        <v>0</v>
      </c>
      <c r="L210" s="2">
        <v>0</v>
      </c>
      <c r="M210" s="2">
        <v>0</v>
      </c>
    </row>
    <row r="211" spans="1:13" ht="19.5" customHeight="1" x14ac:dyDescent="0.25">
      <c r="A211" s="2" t="s">
        <v>12</v>
      </c>
      <c r="B211" s="2" t="s">
        <v>520</v>
      </c>
      <c r="C211" s="2" t="s">
        <v>14</v>
      </c>
      <c r="D211" s="2" t="s">
        <v>521</v>
      </c>
      <c r="E211" s="2" t="s">
        <v>200</v>
      </c>
      <c r="F211" s="2" t="s">
        <v>522</v>
      </c>
      <c r="H211" s="2" t="e">
        <f t="shared" si="3"/>
        <v>#VALUE!</v>
      </c>
      <c r="J211" s="2">
        <v>0</v>
      </c>
      <c r="K211" s="2">
        <v>0</v>
      </c>
      <c r="L211" s="2">
        <v>0</v>
      </c>
      <c r="M211" s="2">
        <v>0</v>
      </c>
    </row>
    <row r="212" spans="1:13" ht="19.5" customHeight="1" x14ac:dyDescent="0.25">
      <c r="A212" s="2" t="s">
        <v>12</v>
      </c>
      <c r="B212" s="2" t="s">
        <v>523</v>
      </c>
      <c r="C212" s="2" t="s">
        <v>14</v>
      </c>
      <c r="D212" s="2" t="s">
        <v>524</v>
      </c>
      <c r="E212" s="2" t="s">
        <v>221</v>
      </c>
      <c r="F212" s="2" t="s">
        <v>525</v>
      </c>
      <c r="H212" s="2" t="e">
        <f t="shared" si="3"/>
        <v>#VALUE!</v>
      </c>
      <c r="J212" s="2">
        <v>0</v>
      </c>
      <c r="K212" s="2">
        <v>0</v>
      </c>
      <c r="L212" s="2">
        <v>0</v>
      </c>
      <c r="M212" s="2">
        <v>0</v>
      </c>
    </row>
    <row r="213" spans="1:13" ht="19.5" customHeight="1" x14ac:dyDescent="0.25">
      <c r="A213" s="2" t="s">
        <v>12</v>
      </c>
      <c r="B213" s="2" t="s">
        <v>526</v>
      </c>
      <c r="C213" s="2" t="s">
        <v>14</v>
      </c>
      <c r="D213" s="2" t="s">
        <v>527</v>
      </c>
      <c r="E213" s="2" t="s">
        <v>200</v>
      </c>
      <c r="F213" s="2" t="s">
        <v>525</v>
      </c>
      <c r="H213" s="2" t="e">
        <f t="shared" si="3"/>
        <v>#VALUE!</v>
      </c>
      <c r="J213" s="2">
        <v>0</v>
      </c>
      <c r="K213" s="2">
        <v>0</v>
      </c>
      <c r="L213" s="2">
        <v>0</v>
      </c>
      <c r="M213" s="2">
        <v>0</v>
      </c>
    </row>
    <row r="214" spans="1:13" ht="19.5" customHeight="1" x14ac:dyDescent="0.25">
      <c r="A214" s="2" t="s">
        <v>12</v>
      </c>
      <c r="B214" s="2" t="s">
        <v>528</v>
      </c>
      <c r="C214" s="2" t="s">
        <v>14</v>
      </c>
      <c r="D214" s="2" t="s">
        <v>529</v>
      </c>
      <c r="E214" s="2" t="s">
        <v>200</v>
      </c>
      <c r="F214" s="2" t="s">
        <v>530</v>
      </c>
      <c r="H214" s="2" t="e">
        <f t="shared" si="3"/>
        <v>#VALUE!</v>
      </c>
      <c r="J214" s="2">
        <v>0</v>
      </c>
      <c r="K214" s="2">
        <v>0</v>
      </c>
      <c r="L214" s="2">
        <v>0</v>
      </c>
      <c r="M214" s="2">
        <v>0</v>
      </c>
    </row>
    <row r="215" spans="1:13" ht="19.5" customHeight="1" x14ac:dyDescent="0.25">
      <c r="A215" s="2" t="s">
        <v>12</v>
      </c>
      <c r="B215" s="2" t="s">
        <v>531</v>
      </c>
      <c r="C215" s="2" t="s">
        <v>14</v>
      </c>
      <c r="D215" s="2" t="s">
        <v>532</v>
      </c>
      <c r="E215" s="2" t="s">
        <v>200</v>
      </c>
      <c r="F215" s="2" t="s">
        <v>533</v>
      </c>
      <c r="H215" s="2" t="e">
        <f t="shared" si="3"/>
        <v>#VALUE!</v>
      </c>
      <c r="J215" s="2">
        <v>0</v>
      </c>
      <c r="K215" s="2">
        <v>0</v>
      </c>
      <c r="L215" s="2">
        <v>0</v>
      </c>
      <c r="M215" s="2">
        <v>0</v>
      </c>
    </row>
    <row r="216" spans="1:13" ht="19.5" customHeight="1" x14ac:dyDescent="0.25">
      <c r="A216" s="2" t="s">
        <v>12</v>
      </c>
      <c r="B216" s="2" t="s">
        <v>534</v>
      </c>
      <c r="C216" s="2" t="s">
        <v>14</v>
      </c>
      <c r="D216" s="2" t="s">
        <v>535</v>
      </c>
      <c r="E216" s="2" t="s">
        <v>200</v>
      </c>
      <c r="F216" s="2" t="s">
        <v>533</v>
      </c>
      <c r="H216" s="2" t="e">
        <f t="shared" si="3"/>
        <v>#VALUE!</v>
      </c>
      <c r="J216" s="2">
        <v>0</v>
      </c>
      <c r="K216" s="2">
        <v>0</v>
      </c>
      <c r="L216" s="2">
        <v>0</v>
      </c>
      <c r="M216" s="2">
        <v>0</v>
      </c>
    </row>
    <row r="217" spans="1:13" ht="19.5" customHeight="1" x14ac:dyDescent="0.25">
      <c r="A217" s="2" t="s">
        <v>12</v>
      </c>
      <c r="B217" s="2" t="s">
        <v>536</v>
      </c>
      <c r="C217" s="2" t="s">
        <v>14</v>
      </c>
      <c r="D217" s="2" t="s">
        <v>537</v>
      </c>
      <c r="E217" s="2" t="s">
        <v>200</v>
      </c>
      <c r="F217" s="2" t="s">
        <v>538</v>
      </c>
      <c r="H217" s="2" t="e">
        <f t="shared" si="3"/>
        <v>#VALUE!</v>
      </c>
      <c r="J217" s="2">
        <v>0</v>
      </c>
      <c r="K217" s="2">
        <v>0</v>
      </c>
      <c r="L217" s="2">
        <v>0</v>
      </c>
      <c r="M217" s="2">
        <v>0</v>
      </c>
    </row>
    <row r="218" spans="1:13" ht="19.5" customHeight="1" x14ac:dyDescent="0.25">
      <c r="A218" s="2" t="s">
        <v>12</v>
      </c>
      <c r="B218" s="2" t="s">
        <v>539</v>
      </c>
      <c r="C218" s="2" t="s">
        <v>14</v>
      </c>
      <c r="D218" s="2" t="s">
        <v>540</v>
      </c>
      <c r="E218" s="2" t="s">
        <v>200</v>
      </c>
      <c r="F218" s="2" t="s">
        <v>541</v>
      </c>
      <c r="H218" s="2" t="e">
        <f t="shared" si="3"/>
        <v>#VALUE!</v>
      </c>
      <c r="J218" s="2">
        <v>0</v>
      </c>
      <c r="K218" s="2">
        <v>0</v>
      </c>
      <c r="L218" s="2">
        <v>0</v>
      </c>
      <c r="M218" s="2">
        <v>0</v>
      </c>
    </row>
    <row r="219" spans="1:13" ht="19.5" customHeight="1" x14ac:dyDescent="0.25">
      <c r="A219" s="2" t="s">
        <v>12</v>
      </c>
      <c r="B219" s="2" t="s">
        <v>542</v>
      </c>
      <c r="C219" s="2" t="s">
        <v>14</v>
      </c>
      <c r="D219" s="2" t="s">
        <v>543</v>
      </c>
      <c r="E219" s="2" t="s">
        <v>200</v>
      </c>
      <c r="F219" s="2" t="s">
        <v>541</v>
      </c>
      <c r="H219" s="2" t="e">
        <f t="shared" si="3"/>
        <v>#VALUE!</v>
      </c>
      <c r="J219" s="2">
        <v>0</v>
      </c>
      <c r="K219" s="2">
        <v>0</v>
      </c>
      <c r="L219" s="2">
        <v>0</v>
      </c>
      <c r="M219" s="2">
        <v>0</v>
      </c>
    </row>
    <row r="220" spans="1:13" ht="19.5" customHeight="1" x14ac:dyDescent="0.25">
      <c r="A220" s="2" t="s">
        <v>12</v>
      </c>
      <c r="B220" s="2" t="s">
        <v>544</v>
      </c>
      <c r="C220" s="2" t="s">
        <v>14</v>
      </c>
      <c r="D220" s="2" t="s">
        <v>545</v>
      </c>
      <c r="E220" s="2" t="s">
        <v>200</v>
      </c>
      <c r="F220" s="2" t="s">
        <v>546</v>
      </c>
      <c r="H220" s="2" t="e">
        <f t="shared" si="3"/>
        <v>#VALUE!</v>
      </c>
      <c r="J220" s="2">
        <v>0</v>
      </c>
      <c r="K220" s="2">
        <v>0</v>
      </c>
      <c r="L220" s="2">
        <v>0</v>
      </c>
      <c r="M220" s="2">
        <v>0</v>
      </c>
    </row>
    <row r="221" spans="1:13" ht="19.5" customHeight="1" x14ac:dyDescent="0.25">
      <c r="A221" s="2" t="s">
        <v>12</v>
      </c>
      <c r="B221" s="2" t="s">
        <v>547</v>
      </c>
      <c r="C221" s="2" t="s">
        <v>14</v>
      </c>
      <c r="D221" s="2" t="s">
        <v>548</v>
      </c>
      <c r="E221" s="2" t="s">
        <v>200</v>
      </c>
      <c r="F221" s="2" t="s">
        <v>549</v>
      </c>
      <c r="H221" s="2" t="e">
        <f t="shared" si="3"/>
        <v>#VALUE!</v>
      </c>
      <c r="J221" s="2">
        <v>0</v>
      </c>
      <c r="K221" s="2">
        <v>0</v>
      </c>
      <c r="L221" s="2">
        <v>0</v>
      </c>
      <c r="M221" s="2">
        <v>0</v>
      </c>
    </row>
    <row r="222" spans="1:13" ht="19.5" customHeight="1" x14ac:dyDescent="0.25">
      <c r="A222" s="2" t="s">
        <v>12</v>
      </c>
      <c r="B222" s="2" t="s">
        <v>550</v>
      </c>
      <c r="C222" s="2" t="s">
        <v>14</v>
      </c>
      <c r="D222" s="2" t="s">
        <v>551</v>
      </c>
      <c r="E222" s="2" t="s">
        <v>200</v>
      </c>
      <c r="F222" s="2" t="s">
        <v>552</v>
      </c>
      <c r="H222" s="2" t="e">
        <f t="shared" si="3"/>
        <v>#VALUE!</v>
      </c>
      <c r="J222" s="2">
        <v>0</v>
      </c>
      <c r="K222" s="2">
        <v>0</v>
      </c>
      <c r="L222" s="2">
        <v>0</v>
      </c>
      <c r="M222" s="2">
        <v>0</v>
      </c>
    </row>
    <row r="223" spans="1:13" ht="19.5" customHeight="1" x14ac:dyDescent="0.25">
      <c r="A223" s="2" t="s">
        <v>12</v>
      </c>
      <c r="B223" s="2" t="s">
        <v>553</v>
      </c>
      <c r="C223" s="2" t="s">
        <v>14</v>
      </c>
      <c r="D223" s="2" t="s">
        <v>554</v>
      </c>
      <c r="E223" s="2" t="s">
        <v>200</v>
      </c>
      <c r="F223" s="2" t="s">
        <v>552</v>
      </c>
      <c r="H223" s="2" t="e">
        <f t="shared" si="3"/>
        <v>#VALUE!</v>
      </c>
      <c r="J223" s="2">
        <v>0</v>
      </c>
      <c r="K223" s="2">
        <v>0</v>
      </c>
      <c r="L223" s="2">
        <v>0</v>
      </c>
      <c r="M223" s="2">
        <v>0</v>
      </c>
    </row>
    <row r="224" spans="1:13" ht="19.5" customHeight="1" x14ac:dyDescent="0.25">
      <c r="A224" s="2" t="s">
        <v>12</v>
      </c>
      <c r="B224" s="2" t="s">
        <v>555</v>
      </c>
      <c r="C224" s="2" t="s">
        <v>14</v>
      </c>
      <c r="D224" s="2" t="s">
        <v>556</v>
      </c>
      <c r="E224" s="2" t="s">
        <v>200</v>
      </c>
      <c r="F224" s="2" t="s">
        <v>557</v>
      </c>
      <c r="H224" s="2" t="e">
        <f t="shared" si="3"/>
        <v>#VALUE!</v>
      </c>
      <c r="J224" s="2">
        <v>0</v>
      </c>
      <c r="K224" s="2">
        <v>0</v>
      </c>
      <c r="L224" s="2">
        <v>0</v>
      </c>
      <c r="M224" s="2">
        <v>0</v>
      </c>
    </row>
    <row r="225" spans="1:13" ht="19.5" customHeight="1" x14ac:dyDescent="0.25">
      <c r="A225" s="2" t="s">
        <v>12</v>
      </c>
      <c r="B225" s="2" t="s">
        <v>558</v>
      </c>
      <c r="C225" s="2" t="s">
        <v>14</v>
      </c>
      <c r="D225" s="2" t="s">
        <v>559</v>
      </c>
      <c r="E225" s="2" t="s">
        <v>200</v>
      </c>
      <c r="F225" s="2" t="s">
        <v>560</v>
      </c>
      <c r="H225" s="2" t="e">
        <f t="shared" si="3"/>
        <v>#VALUE!</v>
      </c>
      <c r="J225" s="2">
        <v>0</v>
      </c>
      <c r="K225" s="2">
        <v>0</v>
      </c>
      <c r="L225" s="2">
        <v>0</v>
      </c>
      <c r="M225" s="2">
        <v>0</v>
      </c>
    </row>
    <row r="226" spans="1:13" ht="19.5" customHeight="1" x14ac:dyDescent="0.25">
      <c r="A226" s="2" t="s">
        <v>12</v>
      </c>
      <c r="B226" s="2" t="s">
        <v>561</v>
      </c>
      <c r="C226" s="2" t="s">
        <v>14</v>
      </c>
      <c r="D226" s="2" t="s">
        <v>562</v>
      </c>
      <c r="E226" s="2" t="s">
        <v>200</v>
      </c>
      <c r="F226" s="2" t="s">
        <v>563</v>
      </c>
      <c r="H226" s="2" t="e">
        <f t="shared" si="3"/>
        <v>#VALUE!</v>
      </c>
      <c r="J226" s="2">
        <v>0</v>
      </c>
      <c r="K226" s="2">
        <v>0</v>
      </c>
      <c r="L226" s="2">
        <v>0</v>
      </c>
      <c r="M226" s="2">
        <v>0</v>
      </c>
    </row>
    <row r="227" spans="1:13" ht="19.5" customHeight="1" x14ac:dyDescent="0.25">
      <c r="A227" s="2" t="s">
        <v>12</v>
      </c>
      <c r="B227" s="2" t="s">
        <v>564</v>
      </c>
      <c r="C227" s="2" t="s">
        <v>14</v>
      </c>
      <c r="D227" s="2" t="s">
        <v>565</v>
      </c>
      <c r="E227" s="2" t="s">
        <v>200</v>
      </c>
      <c r="F227" s="2" t="s">
        <v>566</v>
      </c>
      <c r="H227" s="2" t="e">
        <f t="shared" si="3"/>
        <v>#VALUE!</v>
      </c>
      <c r="J227" s="2">
        <v>0</v>
      </c>
      <c r="K227" s="2">
        <v>0</v>
      </c>
      <c r="L227" s="2">
        <v>0</v>
      </c>
      <c r="M227" s="2">
        <v>0</v>
      </c>
    </row>
    <row r="228" spans="1:13" ht="19.5" customHeight="1" x14ac:dyDescent="0.25">
      <c r="A228" s="2" t="s">
        <v>12</v>
      </c>
      <c r="B228" s="2" t="s">
        <v>567</v>
      </c>
      <c r="C228" s="2" t="s">
        <v>14</v>
      </c>
      <c r="D228" s="2" t="s">
        <v>568</v>
      </c>
      <c r="E228" s="2" t="s">
        <v>221</v>
      </c>
      <c r="F228" s="2" t="s">
        <v>569</v>
      </c>
      <c r="H228" s="2" t="e">
        <f t="shared" si="3"/>
        <v>#VALUE!</v>
      </c>
      <c r="J228" s="2">
        <v>0</v>
      </c>
      <c r="K228" s="2">
        <v>0</v>
      </c>
      <c r="L228" s="2">
        <v>0</v>
      </c>
      <c r="M228" s="2">
        <v>0</v>
      </c>
    </row>
    <row r="229" spans="1:13" ht="19.5" customHeight="1" x14ac:dyDescent="0.25">
      <c r="A229" s="2" t="s">
        <v>12</v>
      </c>
      <c r="B229" s="2" t="s">
        <v>570</v>
      </c>
      <c r="C229" s="2" t="s">
        <v>14</v>
      </c>
      <c r="D229" s="2" t="s">
        <v>571</v>
      </c>
      <c r="E229" s="2" t="s">
        <v>200</v>
      </c>
      <c r="F229" s="2" t="s">
        <v>572</v>
      </c>
      <c r="H229" s="2" t="e">
        <f t="shared" si="3"/>
        <v>#VALUE!</v>
      </c>
      <c r="J229" s="2">
        <v>0</v>
      </c>
      <c r="K229" s="2">
        <v>0</v>
      </c>
      <c r="L229" s="2">
        <v>0</v>
      </c>
      <c r="M229" s="2">
        <v>0</v>
      </c>
    </row>
    <row r="230" spans="1:13" ht="19.5" customHeight="1" x14ac:dyDescent="0.25">
      <c r="A230" s="2" t="s">
        <v>12</v>
      </c>
      <c r="B230" s="2" t="s">
        <v>574</v>
      </c>
      <c r="C230" s="2" t="s">
        <v>14</v>
      </c>
      <c r="D230" s="2" t="s">
        <v>575</v>
      </c>
      <c r="E230" s="2" t="s">
        <v>200</v>
      </c>
      <c r="F230" s="2" t="s">
        <v>573</v>
      </c>
      <c r="H230" s="2" t="e">
        <f t="shared" si="3"/>
        <v>#VALUE!</v>
      </c>
      <c r="J230" s="2">
        <v>0</v>
      </c>
      <c r="K230" s="2">
        <v>0</v>
      </c>
      <c r="L230" s="2">
        <v>0</v>
      </c>
      <c r="M230" s="2">
        <v>0</v>
      </c>
    </row>
    <row r="231" spans="1:13" ht="19.5" customHeight="1" x14ac:dyDescent="0.25">
      <c r="A231" s="2" t="s">
        <v>12</v>
      </c>
      <c r="B231" s="2" t="s">
        <v>576</v>
      </c>
      <c r="C231" s="2" t="s">
        <v>14</v>
      </c>
      <c r="D231" s="2" t="s">
        <v>577</v>
      </c>
      <c r="E231" s="2" t="s">
        <v>200</v>
      </c>
      <c r="F231" s="2" t="s">
        <v>578</v>
      </c>
      <c r="H231" s="2" t="e">
        <f t="shared" si="3"/>
        <v>#VALUE!</v>
      </c>
      <c r="J231" s="2">
        <v>0</v>
      </c>
      <c r="K231" s="2">
        <v>0</v>
      </c>
      <c r="L231" s="2">
        <v>0</v>
      </c>
      <c r="M231" s="2">
        <v>0</v>
      </c>
    </row>
    <row r="232" spans="1:13" ht="19.5" customHeight="1" x14ac:dyDescent="0.25">
      <c r="A232" s="2" t="s">
        <v>12</v>
      </c>
      <c r="B232" s="2" t="s">
        <v>579</v>
      </c>
      <c r="C232" s="2" t="s">
        <v>14</v>
      </c>
      <c r="D232" s="2" t="s">
        <v>580</v>
      </c>
      <c r="E232" s="2" t="s">
        <v>200</v>
      </c>
      <c r="F232" s="2" t="s">
        <v>578</v>
      </c>
      <c r="H232" s="2" t="e">
        <f t="shared" si="3"/>
        <v>#VALUE!</v>
      </c>
      <c r="J232" s="2">
        <v>0</v>
      </c>
      <c r="K232" s="2">
        <v>0</v>
      </c>
      <c r="L232" s="2">
        <v>0</v>
      </c>
      <c r="M232" s="2">
        <v>0</v>
      </c>
    </row>
    <row r="233" spans="1:13" ht="19.5" customHeight="1" x14ac:dyDescent="0.25">
      <c r="A233" s="2" t="s">
        <v>12</v>
      </c>
      <c r="B233" s="2" t="s">
        <v>581</v>
      </c>
      <c r="C233" s="2" t="s">
        <v>14</v>
      </c>
      <c r="D233" s="2" t="s">
        <v>582</v>
      </c>
      <c r="E233" s="2" t="s">
        <v>200</v>
      </c>
      <c r="F233" s="2" t="s">
        <v>583</v>
      </c>
      <c r="H233" s="2" t="e">
        <f t="shared" si="3"/>
        <v>#VALUE!</v>
      </c>
      <c r="J233" s="2">
        <v>0</v>
      </c>
      <c r="K233" s="2">
        <v>0</v>
      </c>
      <c r="L233" s="2">
        <v>0</v>
      </c>
      <c r="M233" s="2">
        <v>0</v>
      </c>
    </row>
    <row r="234" spans="1:13" ht="19.5" customHeight="1" x14ac:dyDescent="0.25">
      <c r="A234" s="2" t="s">
        <v>12</v>
      </c>
      <c r="B234" s="2" t="s">
        <v>584</v>
      </c>
      <c r="C234" s="2" t="s">
        <v>14</v>
      </c>
      <c r="D234" s="2" t="s">
        <v>585</v>
      </c>
      <c r="E234" s="2" t="s">
        <v>200</v>
      </c>
      <c r="F234" s="2" t="s">
        <v>583</v>
      </c>
      <c r="H234" s="2" t="e">
        <f t="shared" si="3"/>
        <v>#VALUE!</v>
      </c>
      <c r="J234" s="2">
        <v>0</v>
      </c>
      <c r="K234" s="2">
        <v>0</v>
      </c>
      <c r="L234" s="2">
        <v>0</v>
      </c>
      <c r="M234" s="2">
        <v>0</v>
      </c>
    </row>
    <row r="235" spans="1:13" ht="19.5" customHeight="1" x14ac:dyDescent="0.25">
      <c r="A235" s="2" t="s">
        <v>12</v>
      </c>
      <c r="B235" s="2" t="s">
        <v>586</v>
      </c>
      <c r="C235" s="2" t="s">
        <v>14</v>
      </c>
      <c r="D235" s="2" t="s">
        <v>587</v>
      </c>
      <c r="E235" s="2" t="s">
        <v>200</v>
      </c>
      <c r="F235" s="2" t="s">
        <v>588</v>
      </c>
      <c r="H235" s="2" t="e">
        <f t="shared" si="3"/>
        <v>#VALUE!</v>
      </c>
      <c r="J235" s="2">
        <v>0</v>
      </c>
      <c r="K235" s="2">
        <v>0</v>
      </c>
      <c r="L235" s="2">
        <v>0</v>
      </c>
      <c r="M235" s="2">
        <v>0</v>
      </c>
    </row>
    <row r="236" spans="1:13" ht="19.5" customHeight="1" x14ac:dyDescent="0.25">
      <c r="A236" s="2" t="s">
        <v>12</v>
      </c>
      <c r="B236" s="2" t="s">
        <v>589</v>
      </c>
      <c r="C236" s="2" t="s">
        <v>14</v>
      </c>
      <c r="D236" s="2" t="s">
        <v>590</v>
      </c>
      <c r="E236" s="2" t="s">
        <v>200</v>
      </c>
      <c r="F236" s="2" t="s">
        <v>591</v>
      </c>
      <c r="H236" s="2" t="e">
        <f t="shared" si="3"/>
        <v>#VALUE!</v>
      </c>
      <c r="J236" s="2">
        <v>0</v>
      </c>
      <c r="K236" s="2">
        <v>0</v>
      </c>
      <c r="L236" s="2">
        <v>0</v>
      </c>
      <c r="M236" s="2">
        <v>0</v>
      </c>
    </row>
    <row r="237" spans="1:13" ht="19.5" customHeight="1" x14ac:dyDescent="0.25">
      <c r="A237" s="2" t="s">
        <v>12</v>
      </c>
      <c r="B237" s="2" t="s">
        <v>592</v>
      </c>
      <c r="C237" s="2" t="s">
        <v>14</v>
      </c>
      <c r="D237" s="2" t="s">
        <v>593</v>
      </c>
      <c r="E237" s="2" t="s">
        <v>200</v>
      </c>
      <c r="F237" s="2" t="s">
        <v>594</v>
      </c>
      <c r="H237" s="2" t="e">
        <f t="shared" si="3"/>
        <v>#VALUE!</v>
      </c>
      <c r="J237" s="2">
        <v>0</v>
      </c>
      <c r="K237" s="2">
        <v>0</v>
      </c>
      <c r="L237" s="2">
        <v>0</v>
      </c>
      <c r="M237" s="2">
        <v>0</v>
      </c>
    </row>
    <row r="238" spans="1:13" ht="19.5" customHeight="1" x14ac:dyDescent="0.25">
      <c r="A238" s="2" t="s">
        <v>12</v>
      </c>
      <c r="B238" s="2" t="s">
        <v>595</v>
      </c>
      <c r="C238" s="2" t="s">
        <v>14</v>
      </c>
      <c r="D238" s="2" t="s">
        <v>596</v>
      </c>
      <c r="E238" s="2" t="s">
        <v>200</v>
      </c>
      <c r="F238" s="2" t="s">
        <v>594</v>
      </c>
      <c r="H238" s="2" t="e">
        <f t="shared" si="3"/>
        <v>#VALUE!</v>
      </c>
      <c r="J238" s="2">
        <v>0</v>
      </c>
      <c r="K238" s="2">
        <v>0</v>
      </c>
      <c r="L238" s="2">
        <v>0</v>
      </c>
      <c r="M238" s="2">
        <v>0</v>
      </c>
    </row>
    <row r="239" spans="1:13" ht="19.5" customHeight="1" x14ac:dyDescent="0.25">
      <c r="A239" s="2" t="s">
        <v>12</v>
      </c>
      <c r="B239" s="2" t="s">
        <v>597</v>
      </c>
      <c r="C239" s="2" t="s">
        <v>14</v>
      </c>
      <c r="D239" s="2" t="s">
        <v>598</v>
      </c>
      <c r="E239" s="2" t="s">
        <v>200</v>
      </c>
      <c r="F239" s="2" t="s">
        <v>599</v>
      </c>
      <c r="H239" s="2" t="e">
        <f t="shared" si="3"/>
        <v>#VALUE!</v>
      </c>
      <c r="J239" s="2">
        <v>0</v>
      </c>
      <c r="K239" s="2">
        <v>0</v>
      </c>
      <c r="L239" s="2">
        <v>0</v>
      </c>
      <c r="M239" s="2">
        <v>0</v>
      </c>
    </row>
    <row r="240" spans="1:13" ht="19.5" customHeight="1" x14ac:dyDescent="0.25">
      <c r="A240" s="2" t="s">
        <v>12</v>
      </c>
      <c r="B240" s="2" t="s">
        <v>600</v>
      </c>
      <c r="C240" s="2" t="s">
        <v>14</v>
      </c>
      <c r="D240" s="2" t="s">
        <v>601</v>
      </c>
      <c r="E240" s="2" t="s">
        <v>200</v>
      </c>
      <c r="F240" s="2" t="s">
        <v>602</v>
      </c>
      <c r="H240" s="2" t="e">
        <f t="shared" si="3"/>
        <v>#VALUE!</v>
      </c>
      <c r="J240" s="2">
        <v>0</v>
      </c>
      <c r="K240" s="2">
        <v>0</v>
      </c>
      <c r="L240" s="2">
        <v>0</v>
      </c>
      <c r="M240" s="2">
        <v>0</v>
      </c>
    </row>
    <row r="241" spans="1:13" ht="19.5" customHeight="1" x14ac:dyDescent="0.25">
      <c r="A241" s="2" t="s">
        <v>12</v>
      </c>
      <c r="B241" s="2" t="s">
        <v>603</v>
      </c>
      <c r="C241" s="2" t="s">
        <v>14</v>
      </c>
      <c r="D241" s="2" t="s">
        <v>604</v>
      </c>
      <c r="E241" s="2" t="s">
        <v>200</v>
      </c>
      <c r="F241" s="2" t="s">
        <v>605</v>
      </c>
      <c r="H241" s="2" t="e">
        <f t="shared" si="3"/>
        <v>#VALUE!</v>
      </c>
      <c r="J241" s="2">
        <v>0</v>
      </c>
      <c r="K241" s="2">
        <v>0</v>
      </c>
      <c r="L241" s="2">
        <v>0</v>
      </c>
      <c r="M241" s="2">
        <v>0</v>
      </c>
    </row>
    <row r="242" spans="1:13" ht="19.5" customHeight="1" x14ac:dyDescent="0.25">
      <c r="A242" s="2" t="s">
        <v>12</v>
      </c>
      <c r="B242" s="2" t="s">
        <v>606</v>
      </c>
      <c r="C242" s="2" t="s">
        <v>14</v>
      </c>
      <c r="D242" s="2" t="s">
        <v>607</v>
      </c>
      <c r="E242" s="2" t="s">
        <v>221</v>
      </c>
      <c r="F242" s="2" t="s">
        <v>608</v>
      </c>
      <c r="H242" s="2" t="e">
        <f t="shared" si="3"/>
        <v>#VALUE!</v>
      </c>
      <c r="J242" s="2">
        <v>0</v>
      </c>
      <c r="K242" s="2">
        <v>0</v>
      </c>
      <c r="L242" s="2">
        <v>0</v>
      </c>
      <c r="M242" s="2">
        <v>0</v>
      </c>
    </row>
    <row r="243" spans="1:13" ht="19.5" customHeight="1" x14ac:dyDescent="0.25">
      <c r="A243" s="2" t="s">
        <v>12</v>
      </c>
      <c r="B243" s="2" t="s">
        <v>609</v>
      </c>
      <c r="C243" s="2" t="s">
        <v>14</v>
      </c>
      <c r="D243" s="2" t="s">
        <v>610</v>
      </c>
      <c r="E243" s="2" t="s">
        <v>221</v>
      </c>
      <c r="F243" s="2" t="s">
        <v>608</v>
      </c>
      <c r="H243" s="2" t="e">
        <f t="shared" si="3"/>
        <v>#VALUE!</v>
      </c>
      <c r="J243" s="2">
        <v>0</v>
      </c>
      <c r="K243" s="2">
        <v>0</v>
      </c>
      <c r="L243" s="2">
        <v>0</v>
      </c>
      <c r="M243" s="2">
        <v>0</v>
      </c>
    </row>
    <row r="244" spans="1:13" ht="19.5" customHeight="1" x14ac:dyDescent="0.25">
      <c r="A244" s="2" t="s">
        <v>12</v>
      </c>
      <c r="B244" s="2" t="s">
        <v>611</v>
      </c>
      <c r="C244" s="2" t="s">
        <v>14</v>
      </c>
      <c r="D244" s="2" t="s">
        <v>612</v>
      </c>
      <c r="E244" s="2" t="s">
        <v>200</v>
      </c>
      <c r="F244" s="2" t="s">
        <v>608</v>
      </c>
      <c r="H244" s="2" t="e">
        <f t="shared" si="3"/>
        <v>#VALUE!</v>
      </c>
      <c r="J244" s="2">
        <v>0</v>
      </c>
      <c r="K244" s="2">
        <v>0</v>
      </c>
      <c r="L244" s="2">
        <v>0</v>
      </c>
      <c r="M244" s="2">
        <v>0</v>
      </c>
    </row>
    <row r="245" spans="1:13" ht="19.5" customHeight="1" x14ac:dyDescent="0.25">
      <c r="A245" s="2" t="s">
        <v>12</v>
      </c>
      <c r="B245" s="2" t="s">
        <v>613</v>
      </c>
      <c r="C245" s="2" t="s">
        <v>14</v>
      </c>
      <c r="D245" s="2" t="s">
        <v>614</v>
      </c>
      <c r="E245" s="2" t="s">
        <v>200</v>
      </c>
      <c r="F245" s="2" t="s">
        <v>615</v>
      </c>
      <c r="H245" s="2" t="e">
        <f t="shared" si="3"/>
        <v>#VALUE!</v>
      </c>
      <c r="J245" s="2">
        <v>0</v>
      </c>
      <c r="K245" s="2">
        <v>0</v>
      </c>
      <c r="L245" s="2">
        <v>0</v>
      </c>
      <c r="M245" s="2">
        <v>0</v>
      </c>
    </row>
    <row r="246" spans="1:13" ht="19.5" customHeight="1" x14ac:dyDescent="0.25">
      <c r="A246" s="2" t="s">
        <v>12</v>
      </c>
      <c r="B246" s="2" t="s">
        <v>616</v>
      </c>
      <c r="C246" s="2" t="s">
        <v>14</v>
      </c>
      <c r="D246" s="2" t="s">
        <v>617</v>
      </c>
      <c r="E246" s="2" t="s">
        <v>200</v>
      </c>
      <c r="F246" s="2" t="s">
        <v>618</v>
      </c>
      <c r="H246" s="2" t="e">
        <f t="shared" si="3"/>
        <v>#VALUE!</v>
      </c>
      <c r="J246" s="2">
        <v>0</v>
      </c>
      <c r="K246" s="2">
        <v>0</v>
      </c>
      <c r="L246" s="2">
        <v>0</v>
      </c>
      <c r="M246" s="2">
        <v>0</v>
      </c>
    </row>
    <row r="247" spans="1:13" ht="19.5" customHeight="1" x14ac:dyDescent="0.25">
      <c r="A247" s="2" t="s">
        <v>12</v>
      </c>
      <c r="B247" s="2" t="s">
        <v>619</v>
      </c>
      <c r="C247" s="2" t="s">
        <v>14</v>
      </c>
      <c r="D247" s="2" t="s">
        <v>620</v>
      </c>
      <c r="E247" s="2" t="s">
        <v>200</v>
      </c>
      <c r="F247" s="2" t="s">
        <v>621</v>
      </c>
      <c r="H247" s="2" t="e">
        <f t="shared" ref="H247:H308" si="4">VALUE(F247)</f>
        <v>#VALUE!</v>
      </c>
      <c r="J247" s="2">
        <v>0</v>
      </c>
      <c r="K247" s="2">
        <v>0</v>
      </c>
      <c r="L247" s="2">
        <v>0</v>
      </c>
      <c r="M247" s="2">
        <v>0</v>
      </c>
    </row>
    <row r="248" spans="1:13" ht="19.5" customHeight="1" x14ac:dyDescent="0.25">
      <c r="A248" s="2" t="s">
        <v>12</v>
      </c>
      <c r="B248" s="2" t="s">
        <v>622</v>
      </c>
      <c r="C248" s="2" t="s">
        <v>14</v>
      </c>
      <c r="D248" s="2" t="s">
        <v>623</v>
      </c>
      <c r="E248" s="2" t="s">
        <v>200</v>
      </c>
      <c r="F248" s="2" t="s">
        <v>621</v>
      </c>
      <c r="H248" s="2" t="e">
        <f t="shared" si="4"/>
        <v>#VALUE!</v>
      </c>
      <c r="J248" s="2">
        <v>0</v>
      </c>
      <c r="K248" s="2">
        <v>0</v>
      </c>
      <c r="L248" s="2">
        <v>0</v>
      </c>
      <c r="M248" s="2">
        <v>0</v>
      </c>
    </row>
    <row r="249" spans="1:13" ht="19.5" customHeight="1" x14ac:dyDescent="0.25">
      <c r="A249" s="2" t="s">
        <v>12</v>
      </c>
      <c r="B249" s="2" t="s">
        <v>624</v>
      </c>
      <c r="C249" s="2" t="s">
        <v>14</v>
      </c>
      <c r="D249" s="2" t="s">
        <v>625</v>
      </c>
      <c r="E249" s="2" t="s">
        <v>200</v>
      </c>
      <c r="F249" s="2" t="s">
        <v>626</v>
      </c>
      <c r="H249" s="2" t="e">
        <f t="shared" si="4"/>
        <v>#VALUE!</v>
      </c>
      <c r="J249" s="2">
        <v>0</v>
      </c>
      <c r="K249" s="2">
        <v>0</v>
      </c>
      <c r="L249" s="2">
        <v>0</v>
      </c>
      <c r="M249" s="2">
        <v>0</v>
      </c>
    </row>
    <row r="250" spans="1:13" ht="19.5" customHeight="1" x14ac:dyDescent="0.25">
      <c r="A250" s="2" t="s">
        <v>12</v>
      </c>
      <c r="B250" s="2" t="s">
        <v>627</v>
      </c>
      <c r="C250" s="2" t="s">
        <v>14</v>
      </c>
      <c r="D250" s="2" t="s">
        <v>628</v>
      </c>
      <c r="E250" s="2" t="s">
        <v>200</v>
      </c>
      <c r="F250" s="2" t="s">
        <v>629</v>
      </c>
      <c r="H250" s="2" t="e">
        <f t="shared" si="4"/>
        <v>#VALUE!</v>
      </c>
      <c r="J250" s="2">
        <v>0</v>
      </c>
      <c r="K250" s="2">
        <v>0</v>
      </c>
      <c r="L250" s="2">
        <v>0</v>
      </c>
      <c r="M250" s="2">
        <v>0</v>
      </c>
    </row>
    <row r="251" spans="1:13" ht="19.5" customHeight="1" x14ac:dyDescent="0.25">
      <c r="A251" s="2" t="s">
        <v>12</v>
      </c>
      <c r="B251" s="2" t="s">
        <v>630</v>
      </c>
      <c r="C251" s="2" t="s">
        <v>14</v>
      </c>
      <c r="D251" s="2" t="s">
        <v>631</v>
      </c>
      <c r="E251" s="2" t="s">
        <v>200</v>
      </c>
      <c r="F251" s="2" t="s">
        <v>632</v>
      </c>
      <c r="H251" s="2" t="e">
        <f t="shared" si="4"/>
        <v>#VALUE!</v>
      </c>
      <c r="J251" s="2">
        <v>0</v>
      </c>
      <c r="K251" s="2">
        <v>0</v>
      </c>
      <c r="L251" s="2">
        <v>0</v>
      </c>
      <c r="M251" s="2">
        <v>0</v>
      </c>
    </row>
    <row r="252" spans="1:13" ht="19.5" customHeight="1" x14ac:dyDescent="0.25">
      <c r="A252" s="2" t="s">
        <v>12</v>
      </c>
      <c r="B252" s="2" t="s">
        <v>633</v>
      </c>
      <c r="C252" s="2" t="s">
        <v>14</v>
      </c>
      <c r="D252" s="2" t="s">
        <v>634</v>
      </c>
      <c r="E252" s="2" t="s">
        <v>200</v>
      </c>
      <c r="F252" s="2" t="s">
        <v>632</v>
      </c>
      <c r="H252" s="2" t="e">
        <f t="shared" si="4"/>
        <v>#VALUE!</v>
      </c>
      <c r="J252" s="2">
        <v>0</v>
      </c>
      <c r="K252" s="2">
        <v>0</v>
      </c>
      <c r="L252" s="2">
        <v>0</v>
      </c>
      <c r="M252" s="2">
        <v>0</v>
      </c>
    </row>
    <row r="253" spans="1:13" ht="19.5" customHeight="1" x14ac:dyDescent="0.25">
      <c r="A253" s="2" t="s">
        <v>12</v>
      </c>
      <c r="B253" s="2" t="s">
        <v>635</v>
      </c>
      <c r="C253" s="2" t="s">
        <v>14</v>
      </c>
      <c r="D253" s="2" t="s">
        <v>636</v>
      </c>
      <c r="E253" s="2" t="s">
        <v>200</v>
      </c>
      <c r="F253" s="2" t="s">
        <v>637</v>
      </c>
      <c r="H253" s="2" t="e">
        <f t="shared" si="4"/>
        <v>#VALUE!</v>
      </c>
      <c r="J253" s="2">
        <v>0</v>
      </c>
      <c r="K253" s="2">
        <v>0</v>
      </c>
      <c r="L253" s="2">
        <v>0</v>
      </c>
      <c r="M253" s="2">
        <v>0</v>
      </c>
    </row>
    <row r="254" spans="1:13" ht="19.5" customHeight="1" x14ac:dyDescent="0.25">
      <c r="A254" s="2" t="s">
        <v>12</v>
      </c>
      <c r="B254" s="2" t="s">
        <v>638</v>
      </c>
      <c r="C254" s="2" t="s">
        <v>14</v>
      </c>
      <c r="D254" s="2" t="s">
        <v>639</v>
      </c>
      <c r="E254" s="2" t="s">
        <v>200</v>
      </c>
      <c r="F254" s="2" t="s">
        <v>640</v>
      </c>
      <c r="H254" s="2" t="e">
        <f t="shared" si="4"/>
        <v>#VALUE!</v>
      </c>
      <c r="J254" s="2">
        <v>0</v>
      </c>
      <c r="K254" s="2">
        <v>0</v>
      </c>
      <c r="L254" s="2">
        <v>0</v>
      </c>
      <c r="M254" s="2">
        <v>0</v>
      </c>
    </row>
    <row r="255" spans="1:13" ht="19.5" customHeight="1" x14ac:dyDescent="0.25">
      <c r="A255" s="2" t="s">
        <v>12</v>
      </c>
      <c r="B255" s="2" t="s">
        <v>641</v>
      </c>
      <c r="C255" s="2" t="s">
        <v>14</v>
      </c>
      <c r="D255" s="2" t="s">
        <v>642</v>
      </c>
      <c r="E255" s="2" t="s">
        <v>200</v>
      </c>
      <c r="F255" s="2" t="s">
        <v>643</v>
      </c>
      <c r="H255" s="2" t="e">
        <f t="shared" si="4"/>
        <v>#VALUE!</v>
      </c>
      <c r="J255" s="2">
        <v>0</v>
      </c>
      <c r="K255" s="2">
        <v>0</v>
      </c>
      <c r="L255" s="2">
        <v>0</v>
      </c>
      <c r="M255" s="2">
        <v>0</v>
      </c>
    </row>
    <row r="256" spans="1:13" ht="19.5" customHeight="1" x14ac:dyDescent="0.25">
      <c r="A256" s="2" t="s">
        <v>12</v>
      </c>
      <c r="B256" s="2" t="s">
        <v>644</v>
      </c>
      <c r="C256" s="2" t="s">
        <v>14</v>
      </c>
      <c r="D256" s="2" t="s">
        <v>645</v>
      </c>
      <c r="E256" s="2" t="s">
        <v>200</v>
      </c>
      <c r="F256" s="2" t="s">
        <v>646</v>
      </c>
      <c r="H256" s="2" t="e">
        <f t="shared" si="4"/>
        <v>#VALUE!</v>
      </c>
      <c r="J256" s="2">
        <v>0</v>
      </c>
      <c r="K256" s="2">
        <v>0</v>
      </c>
      <c r="L256" s="2">
        <v>0</v>
      </c>
      <c r="M256" s="2">
        <v>0</v>
      </c>
    </row>
    <row r="257" spans="1:13" ht="19.5" customHeight="1" x14ac:dyDescent="0.25">
      <c r="A257" s="2" t="s">
        <v>12</v>
      </c>
      <c r="B257" s="2" t="s">
        <v>647</v>
      </c>
      <c r="C257" s="2" t="s">
        <v>14</v>
      </c>
      <c r="D257" s="2" t="s">
        <v>648</v>
      </c>
      <c r="E257" s="2" t="s">
        <v>649</v>
      </c>
      <c r="F257" s="2" t="s">
        <v>650</v>
      </c>
      <c r="H257" s="2" t="e">
        <f t="shared" si="4"/>
        <v>#VALUE!</v>
      </c>
      <c r="J257" s="2">
        <v>0</v>
      </c>
      <c r="K257" s="2">
        <v>0</v>
      </c>
      <c r="L257" s="2">
        <v>0</v>
      </c>
      <c r="M257" s="2">
        <v>0</v>
      </c>
    </row>
    <row r="258" spans="1:13" ht="19.5" customHeight="1" x14ac:dyDescent="0.25">
      <c r="A258" s="2" t="s">
        <v>12</v>
      </c>
      <c r="B258" s="2" t="s">
        <v>651</v>
      </c>
      <c r="C258" s="2" t="s">
        <v>14</v>
      </c>
      <c r="D258" s="2" t="s">
        <v>652</v>
      </c>
      <c r="E258" s="2" t="s">
        <v>200</v>
      </c>
      <c r="F258" s="2" t="s">
        <v>653</v>
      </c>
      <c r="H258" s="2" t="e">
        <f t="shared" si="4"/>
        <v>#VALUE!</v>
      </c>
      <c r="J258" s="2">
        <v>0</v>
      </c>
      <c r="K258" s="2">
        <v>0</v>
      </c>
      <c r="L258" s="2">
        <v>0</v>
      </c>
      <c r="M258" s="2">
        <v>0</v>
      </c>
    </row>
    <row r="259" spans="1:13" ht="19.5" customHeight="1" x14ac:dyDescent="0.25">
      <c r="A259" s="2" t="s">
        <v>12</v>
      </c>
      <c r="B259" s="2" t="s">
        <v>654</v>
      </c>
      <c r="C259" s="2" t="s">
        <v>14</v>
      </c>
      <c r="D259" s="2" t="s">
        <v>655</v>
      </c>
      <c r="E259" s="2" t="s">
        <v>200</v>
      </c>
      <c r="F259" s="2" t="s">
        <v>656</v>
      </c>
      <c r="H259" s="2" t="e">
        <f t="shared" si="4"/>
        <v>#VALUE!</v>
      </c>
      <c r="J259" s="2">
        <v>0</v>
      </c>
      <c r="K259" s="2">
        <v>0</v>
      </c>
      <c r="L259" s="2">
        <v>0</v>
      </c>
      <c r="M259" s="2">
        <v>0</v>
      </c>
    </row>
    <row r="260" spans="1:13" ht="19.5" customHeight="1" x14ac:dyDescent="0.25">
      <c r="A260" s="2" t="s">
        <v>12</v>
      </c>
      <c r="B260" s="2" t="s">
        <v>657</v>
      </c>
      <c r="C260" s="2" t="s">
        <v>14</v>
      </c>
      <c r="D260" s="2" t="s">
        <v>658</v>
      </c>
      <c r="E260" s="2" t="s">
        <v>221</v>
      </c>
      <c r="F260" s="2" t="s">
        <v>659</v>
      </c>
      <c r="H260" s="2" t="e">
        <f t="shared" si="4"/>
        <v>#VALUE!</v>
      </c>
      <c r="J260" s="2">
        <v>0</v>
      </c>
      <c r="K260" s="2">
        <v>0</v>
      </c>
      <c r="L260" s="2">
        <v>0</v>
      </c>
      <c r="M260" s="2">
        <v>0</v>
      </c>
    </row>
    <row r="261" spans="1:13" ht="19.5" customHeight="1" x14ac:dyDescent="0.25">
      <c r="A261" s="2" t="s">
        <v>12</v>
      </c>
      <c r="B261" s="2" t="s">
        <v>660</v>
      </c>
      <c r="C261" s="2" t="s">
        <v>14</v>
      </c>
      <c r="D261" s="2" t="s">
        <v>661</v>
      </c>
      <c r="E261" s="2" t="s">
        <v>200</v>
      </c>
      <c r="F261" s="2" t="s">
        <v>662</v>
      </c>
      <c r="H261" s="2" t="e">
        <f t="shared" si="4"/>
        <v>#VALUE!</v>
      </c>
      <c r="J261" s="2">
        <v>0</v>
      </c>
      <c r="K261" s="2">
        <v>0</v>
      </c>
      <c r="L261" s="2">
        <v>0</v>
      </c>
      <c r="M261" s="2">
        <v>0</v>
      </c>
    </row>
    <row r="262" spans="1:13" ht="19.5" customHeight="1" x14ac:dyDescent="0.25">
      <c r="A262" s="2" t="s">
        <v>12</v>
      </c>
      <c r="B262" s="2" t="s">
        <v>663</v>
      </c>
      <c r="C262" s="2" t="s">
        <v>14</v>
      </c>
      <c r="D262" s="2" t="s">
        <v>664</v>
      </c>
      <c r="E262" s="2" t="s">
        <v>221</v>
      </c>
      <c r="F262" s="2" t="s">
        <v>665</v>
      </c>
      <c r="H262" s="2" t="e">
        <f t="shared" si="4"/>
        <v>#VALUE!</v>
      </c>
      <c r="J262" s="2">
        <v>0</v>
      </c>
      <c r="K262" s="2">
        <v>0</v>
      </c>
      <c r="L262" s="2">
        <v>0</v>
      </c>
      <c r="M262" s="2">
        <v>0</v>
      </c>
    </row>
    <row r="263" spans="1:13" ht="19.5" customHeight="1" x14ac:dyDescent="0.25">
      <c r="A263" s="2" t="s">
        <v>12</v>
      </c>
      <c r="B263" s="2" t="s">
        <v>666</v>
      </c>
      <c r="C263" s="2" t="s">
        <v>14</v>
      </c>
      <c r="D263" s="2" t="s">
        <v>667</v>
      </c>
      <c r="E263" s="2" t="s">
        <v>200</v>
      </c>
      <c r="F263" s="2" t="s">
        <v>668</v>
      </c>
      <c r="H263" s="2" t="e">
        <f t="shared" si="4"/>
        <v>#VALUE!</v>
      </c>
      <c r="J263" s="2">
        <v>0</v>
      </c>
      <c r="K263" s="2">
        <v>0</v>
      </c>
      <c r="L263" s="2">
        <v>0</v>
      </c>
      <c r="M263" s="2">
        <v>0</v>
      </c>
    </row>
    <row r="264" spans="1:13" ht="19.5" customHeight="1" x14ac:dyDescent="0.25">
      <c r="A264" s="2" t="s">
        <v>12</v>
      </c>
      <c r="B264" s="2" t="s">
        <v>669</v>
      </c>
      <c r="C264" s="2" t="s">
        <v>14</v>
      </c>
      <c r="D264" s="2" t="s">
        <v>670</v>
      </c>
      <c r="E264" s="2" t="s">
        <v>221</v>
      </c>
      <c r="F264" s="2" t="s">
        <v>671</v>
      </c>
      <c r="H264" s="2" t="e">
        <f t="shared" si="4"/>
        <v>#VALUE!</v>
      </c>
      <c r="J264" s="2">
        <v>0</v>
      </c>
      <c r="K264" s="2">
        <v>0</v>
      </c>
      <c r="L264" s="2">
        <v>0</v>
      </c>
      <c r="M264" s="2">
        <v>0</v>
      </c>
    </row>
    <row r="265" spans="1:13" ht="19.5" customHeight="1" x14ac:dyDescent="0.25">
      <c r="A265" s="2" t="s">
        <v>12</v>
      </c>
      <c r="B265" s="2" t="s">
        <v>672</v>
      </c>
      <c r="C265" s="2" t="s">
        <v>14</v>
      </c>
      <c r="D265" s="2" t="s">
        <v>673</v>
      </c>
      <c r="E265" s="2" t="s">
        <v>200</v>
      </c>
      <c r="F265" s="2" t="s">
        <v>671</v>
      </c>
      <c r="H265" s="2" t="e">
        <f t="shared" si="4"/>
        <v>#VALUE!</v>
      </c>
      <c r="J265" s="2">
        <v>0</v>
      </c>
      <c r="K265" s="2">
        <v>0</v>
      </c>
      <c r="L265" s="2">
        <v>0</v>
      </c>
      <c r="M265" s="2">
        <v>0</v>
      </c>
    </row>
    <row r="266" spans="1:13" ht="19.5" customHeight="1" x14ac:dyDescent="0.25">
      <c r="A266" s="2" t="s">
        <v>12</v>
      </c>
      <c r="B266" s="2" t="s">
        <v>674</v>
      </c>
      <c r="C266" s="2" t="s">
        <v>14</v>
      </c>
      <c r="D266" s="2" t="s">
        <v>675</v>
      </c>
      <c r="E266" s="2" t="s">
        <v>200</v>
      </c>
      <c r="F266" s="2" t="s">
        <v>676</v>
      </c>
      <c r="H266" s="2" t="e">
        <f t="shared" si="4"/>
        <v>#VALUE!</v>
      </c>
      <c r="J266" s="2">
        <v>0</v>
      </c>
      <c r="K266" s="2">
        <v>0</v>
      </c>
      <c r="L266" s="2">
        <v>0</v>
      </c>
      <c r="M266" s="2">
        <v>0</v>
      </c>
    </row>
    <row r="267" spans="1:13" ht="19.5" customHeight="1" x14ac:dyDescent="0.25">
      <c r="A267" s="2" t="s">
        <v>12</v>
      </c>
      <c r="B267" s="2" t="s">
        <v>677</v>
      </c>
      <c r="C267" s="2" t="s">
        <v>14</v>
      </c>
      <c r="D267" s="2" t="s">
        <v>678</v>
      </c>
      <c r="E267" s="2" t="s">
        <v>200</v>
      </c>
      <c r="F267" s="2" t="s">
        <v>679</v>
      </c>
      <c r="H267" s="2" t="e">
        <f t="shared" si="4"/>
        <v>#VALUE!</v>
      </c>
      <c r="J267" s="2">
        <v>0</v>
      </c>
      <c r="K267" s="2">
        <v>0</v>
      </c>
      <c r="L267" s="2">
        <v>0</v>
      </c>
      <c r="M267" s="2">
        <v>0</v>
      </c>
    </row>
    <row r="268" spans="1:13" ht="19.5" customHeight="1" x14ac:dyDescent="0.25">
      <c r="A268" s="2" t="s">
        <v>12</v>
      </c>
      <c r="B268" s="2" t="s">
        <v>680</v>
      </c>
      <c r="C268" s="2" t="s">
        <v>14</v>
      </c>
      <c r="D268" s="2" t="s">
        <v>681</v>
      </c>
      <c r="E268" s="2" t="s">
        <v>200</v>
      </c>
      <c r="F268" s="2" t="s">
        <v>682</v>
      </c>
      <c r="H268" s="2" t="e">
        <f t="shared" si="4"/>
        <v>#VALUE!</v>
      </c>
      <c r="J268" s="2">
        <v>0</v>
      </c>
      <c r="K268" s="2">
        <v>0</v>
      </c>
      <c r="L268" s="2">
        <v>0</v>
      </c>
      <c r="M268" s="2">
        <v>0</v>
      </c>
    </row>
    <row r="269" spans="1:13" ht="19.5" customHeight="1" x14ac:dyDescent="0.25">
      <c r="A269" s="2" t="s">
        <v>12</v>
      </c>
      <c r="B269" s="2" t="s">
        <v>683</v>
      </c>
      <c r="C269" s="2" t="s">
        <v>14</v>
      </c>
      <c r="D269" s="2" t="s">
        <v>684</v>
      </c>
      <c r="E269" s="2" t="s">
        <v>221</v>
      </c>
      <c r="F269" s="2" t="s">
        <v>682</v>
      </c>
      <c r="H269" s="2" t="e">
        <f t="shared" si="4"/>
        <v>#VALUE!</v>
      </c>
      <c r="J269" s="2">
        <v>0</v>
      </c>
      <c r="K269" s="2">
        <v>0</v>
      </c>
      <c r="L269" s="2">
        <v>0</v>
      </c>
      <c r="M269" s="2">
        <v>0</v>
      </c>
    </row>
    <row r="270" spans="1:13" ht="19.5" customHeight="1" x14ac:dyDescent="0.25">
      <c r="A270" s="2" t="s">
        <v>12</v>
      </c>
      <c r="B270" s="2" t="s">
        <v>685</v>
      </c>
      <c r="C270" s="2" t="s">
        <v>14</v>
      </c>
      <c r="D270" s="2" t="s">
        <v>686</v>
      </c>
      <c r="E270" s="2" t="s">
        <v>200</v>
      </c>
      <c r="F270" s="2" t="s">
        <v>687</v>
      </c>
      <c r="H270" s="2" t="e">
        <f t="shared" si="4"/>
        <v>#VALUE!</v>
      </c>
      <c r="J270" s="2">
        <v>0</v>
      </c>
      <c r="K270" s="2">
        <v>0</v>
      </c>
      <c r="L270" s="2">
        <v>0</v>
      </c>
      <c r="M270" s="2">
        <v>0</v>
      </c>
    </row>
    <row r="271" spans="1:13" ht="19.5" customHeight="1" x14ac:dyDescent="0.25">
      <c r="A271" s="2" t="s">
        <v>12</v>
      </c>
      <c r="B271" s="2" t="s">
        <v>688</v>
      </c>
      <c r="C271" s="2" t="s">
        <v>14</v>
      </c>
      <c r="D271" s="2" t="s">
        <v>575</v>
      </c>
      <c r="E271" s="2" t="s">
        <v>200</v>
      </c>
      <c r="F271" s="2" t="s">
        <v>689</v>
      </c>
      <c r="H271" s="2" t="e">
        <f t="shared" si="4"/>
        <v>#VALUE!</v>
      </c>
      <c r="J271" s="2">
        <v>0</v>
      </c>
      <c r="K271" s="2">
        <v>0</v>
      </c>
      <c r="L271" s="2">
        <v>0</v>
      </c>
      <c r="M271" s="2">
        <v>0</v>
      </c>
    </row>
    <row r="272" spans="1:13" ht="19.5" customHeight="1" x14ac:dyDescent="0.25">
      <c r="A272" s="2" t="s">
        <v>12</v>
      </c>
      <c r="B272" s="2" t="s">
        <v>690</v>
      </c>
      <c r="C272" s="2" t="s">
        <v>14</v>
      </c>
      <c r="D272" s="2" t="s">
        <v>691</v>
      </c>
      <c r="E272" s="2" t="s">
        <v>200</v>
      </c>
      <c r="F272" s="2" t="s">
        <v>692</v>
      </c>
      <c r="H272" s="2" t="e">
        <f t="shared" si="4"/>
        <v>#VALUE!</v>
      </c>
      <c r="J272" s="2">
        <v>0</v>
      </c>
      <c r="K272" s="2">
        <v>0</v>
      </c>
      <c r="L272" s="2">
        <v>0</v>
      </c>
      <c r="M272" s="2">
        <v>0</v>
      </c>
    </row>
    <row r="273" spans="1:13" ht="19.5" customHeight="1" x14ac:dyDescent="0.25">
      <c r="A273" s="2" t="s">
        <v>12</v>
      </c>
      <c r="B273" s="2" t="s">
        <v>693</v>
      </c>
      <c r="C273" s="2" t="s">
        <v>14</v>
      </c>
      <c r="D273" s="2" t="s">
        <v>694</v>
      </c>
      <c r="E273" s="2" t="s">
        <v>221</v>
      </c>
      <c r="F273" s="2" t="s">
        <v>695</v>
      </c>
      <c r="H273" s="2" t="e">
        <f t="shared" si="4"/>
        <v>#VALUE!</v>
      </c>
      <c r="J273" s="2">
        <v>0</v>
      </c>
      <c r="K273" s="2">
        <v>0</v>
      </c>
      <c r="L273" s="2">
        <v>0</v>
      </c>
      <c r="M273" s="2">
        <v>0</v>
      </c>
    </row>
    <row r="274" spans="1:13" ht="19.5" customHeight="1" x14ac:dyDescent="0.25">
      <c r="A274" s="2" t="s">
        <v>12</v>
      </c>
      <c r="B274" s="2" t="s">
        <v>696</v>
      </c>
      <c r="C274" s="2" t="s">
        <v>14</v>
      </c>
      <c r="D274" s="2" t="s">
        <v>697</v>
      </c>
      <c r="E274" s="2" t="s">
        <v>200</v>
      </c>
      <c r="F274" s="2" t="s">
        <v>698</v>
      </c>
      <c r="H274" s="2" t="e">
        <f t="shared" si="4"/>
        <v>#VALUE!</v>
      </c>
      <c r="J274" s="2">
        <v>0</v>
      </c>
      <c r="K274" s="2">
        <v>0</v>
      </c>
      <c r="L274" s="2">
        <v>0</v>
      </c>
      <c r="M274" s="2">
        <v>0</v>
      </c>
    </row>
    <row r="275" spans="1:13" ht="19.5" customHeight="1" x14ac:dyDescent="0.25">
      <c r="A275" s="2" t="s">
        <v>12</v>
      </c>
      <c r="B275" s="2" t="s">
        <v>699</v>
      </c>
      <c r="C275" s="2" t="s">
        <v>14</v>
      </c>
      <c r="D275" s="2" t="s">
        <v>700</v>
      </c>
      <c r="E275" s="2" t="s">
        <v>200</v>
      </c>
      <c r="F275" s="2" t="s">
        <v>701</v>
      </c>
      <c r="H275" s="2" t="e">
        <f t="shared" si="4"/>
        <v>#VALUE!</v>
      </c>
      <c r="J275" s="2">
        <v>0</v>
      </c>
      <c r="K275" s="2">
        <v>0</v>
      </c>
      <c r="L275" s="2">
        <v>0</v>
      </c>
      <c r="M275" s="2">
        <v>0</v>
      </c>
    </row>
    <row r="276" spans="1:13" ht="19.5" customHeight="1" x14ac:dyDescent="0.25">
      <c r="A276" s="2" t="s">
        <v>12</v>
      </c>
      <c r="B276" s="2" t="s">
        <v>702</v>
      </c>
      <c r="C276" s="2" t="s">
        <v>14</v>
      </c>
      <c r="D276" s="2" t="s">
        <v>703</v>
      </c>
      <c r="E276" s="2" t="s">
        <v>200</v>
      </c>
      <c r="F276" s="2" t="s">
        <v>704</v>
      </c>
      <c r="H276" s="2" t="e">
        <f t="shared" si="4"/>
        <v>#VALUE!</v>
      </c>
      <c r="J276" s="2">
        <v>0</v>
      </c>
      <c r="K276" s="2">
        <v>0</v>
      </c>
      <c r="L276" s="2">
        <v>0</v>
      </c>
      <c r="M276" s="2">
        <v>0</v>
      </c>
    </row>
    <row r="277" spans="1:13" ht="19.5" customHeight="1" x14ac:dyDescent="0.25">
      <c r="A277" s="2" t="s">
        <v>12</v>
      </c>
      <c r="B277" s="2" t="s">
        <v>705</v>
      </c>
      <c r="C277" s="2" t="s">
        <v>14</v>
      </c>
      <c r="D277" s="2" t="s">
        <v>706</v>
      </c>
      <c r="E277" s="2" t="s">
        <v>221</v>
      </c>
      <c r="F277" s="2" t="s">
        <v>707</v>
      </c>
      <c r="H277" s="2" t="e">
        <f t="shared" si="4"/>
        <v>#VALUE!</v>
      </c>
      <c r="J277" s="2">
        <v>0</v>
      </c>
      <c r="K277" s="2">
        <v>0</v>
      </c>
      <c r="L277" s="2">
        <v>0</v>
      </c>
      <c r="M277" s="2">
        <v>0</v>
      </c>
    </row>
    <row r="278" spans="1:13" ht="19.5" customHeight="1" x14ac:dyDescent="0.25">
      <c r="A278" s="2" t="s">
        <v>12</v>
      </c>
      <c r="B278" s="2" t="s">
        <v>708</v>
      </c>
      <c r="C278" s="2" t="s">
        <v>14</v>
      </c>
      <c r="D278" s="2" t="s">
        <v>709</v>
      </c>
      <c r="E278" s="2" t="s">
        <v>221</v>
      </c>
      <c r="F278" s="2" t="s">
        <v>707</v>
      </c>
      <c r="H278" s="2" t="e">
        <f t="shared" si="4"/>
        <v>#VALUE!</v>
      </c>
      <c r="J278" s="2">
        <v>0</v>
      </c>
      <c r="K278" s="2">
        <v>0</v>
      </c>
      <c r="L278" s="2">
        <v>0</v>
      </c>
      <c r="M278" s="2">
        <v>0</v>
      </c>
    </row>
    <row r="279" spans="1:13" ht="19.5" customHeight="1" x14ac:dyDescent="0.25">
      <c r="A279" s="2" t="s">
        <v>12</v>
      </c>
      <c r="B279" s="2" t="s">
        <v>710</v>
      </c>
      <c r="C279" s="2" t="s">
        <v>14</v>
      </c>
      <c r="D279" s="2" t="s">
        <v>711</v>
      </c>
      <c r="E279" s="2" t="s">
        <v>221</v>
      </c>
      <c r="F279" s="2" t="s">
        <v>712</v>
      </c>
      <c r="H279" s="2" t="e">
        <f t="shared" si="4"/>
        <v>#VALUE!</v>
      </c>
      <c r="J279" s="2">
        <v>0</v>
      </c>
      <c r="K279" s="2">
        <v>0</v>
      </c>
      <c r="L279" s="2">
        <v>0</v>
      </c>
      <c r="M279" s="2">
        <v>0</v>
      </c>
    </row>
    <row r="280" spans="1:13" ht="19.5" customHeight="1" x14ac:dyDescent="0.25">
      <c r="A280" s="2" t="s">
        <v>12</v>
      </c>
      <c r="B280" s="2" t="s">
        <v>713</v>
      </c>
      <c r="C280" s="2" t="s">
        <v>14</v>
      </c>
      <c r="D280" s="2" t="s">
        <v>714</v>
      </c>
      <c r="E280" s="2" t="s">
        <v>200</v>
      </c>
      <c r="F280" s="2" t="s">
        <v>712</v>
      </c>
      <c r="H280" s="2" t="e">
        <f t="shared" si="4"/>
        <v>#VALUE!</v>
      </c>
      <c r="J280" s="2">
        <v>0</v>
      </c>
      <c r="K280" s="2">
        <v>0</v>
      </c>
      <c r="L280" s="2">
        <v>0</v>
      </c>
      <c r="M280" s="2">
        <v>0</v>
      </c>
    </row>
    <row r="281" spans="1:13" ht="19.5" customHeight="1" x14ac:dyDescent="0.25">
      <c r="A281" s="2" t="s">
        <v>12</v>
      </c>
      <c r="B281" s="2" t="s">
        <v>715</v>
      </c>
      <c r="C281" s="2" t="s">
        <v>14</v>
      </c>
      <c r="D281" s="2" t="s">
        <v>716</v>
      </c>
      <c r="E281" s="2" t="s">
        <v>200</v>
      </c>
      <c r="F281" s="2" t="s">
        <v>717</v>
      </c>
      <c r="H281" s="2" t="e">
        <f t="shared" si="4"/>
        <v>#VALUE!</v>
      </c>
      <c r="J281" s="2">
        <v>0</v>
      </c>
      <c r="K281" s="2">
        <v>0</v>
      </c>
      <c r="L281" s="2">
        <v>0</v>
      </c>
      <c r="M281" s="2">
        <v>0</v>
      </c>
    </row>
    <row r="282" spans="1:13" ht="19.5" customHeight="1" x14ac:dyDescent="0.25">
      <c r="A282" s="2" t="s">
        <v>12</v>
      </c>
      <c r="B282" s="2" t="s">
        <v>718</v>
      </c>
      <c r="C282" s="2" t="s">
        <v>14</v>
      </c>
      <c r="D282" s="2" t="s">
        <v>719</v>
      </c>
      <c r="E282" s="2" t="s">
        <v>221</v>
      </c>
      <c r="F282" s="2" t="s">
        <v>720</v>
      </c>
      <c r="H282" s="2" t="e">
        <f t="shared" si="4"/>
        <v>#VALUE!</v>
      </c>
      <c r="J282" s="2">
        <v>0</v>
      </c>
      <c r="K282" s="2">
        <v>0</v>
      </c>
      <c r="L282" s="2">
        <v>0</v>
      </c>
      <c r="M282" s="2">
        <v>0</v>
      </c>
    </row>
    <row r="283" spans="1:13" ht="19.5" customHeight="1" x14ac:dyDescent="0.25">
      <c r="A283" s="2" t="s">
        <v>12</v>
      </c>
      <c r="B283" s="2" t="s">
        <v>721</v>
      </c>
      <c r="C283" s="2" t="s">
        <v>14</v>
      </c>
      <c r="D283" s="2" t="s">
        <v>722</v>
      </c>
      <c r="E283" s="2" t="s">
        <v>221</v>
      </c>
      <c r="F283" s="2" t="s">
        <v>723</v>
      </c>
      <c r="H283" s="2" t="e">
        <f t="shared" si="4"/>
        <v>#VALUE!</v>
      </c>
      <c r="J283" s="2">
        <v>0</v>
      </c>
      <c r="K283" s="2">
        <v>0</v>
      </c>
      <c r="L283" s="2">
        <v>0</v>
      </c>
      <c r="M283" s="2">
        <v>0</v>
      </c>
    </row>
    <row r="284" spans="1:13" ht="19.5" customHeight="1" x14ac:dyDescent="0.25">
      <c r="A284" s="2" t="s">
        <v>12</v>
      </c>
      <c r="B284" s="2" t="s">
        <v>724</v>
      </c>
      <c r="C284" s="2" t="s">
        <v>14</v>
      </c>
      <c r="D284" s="2" t="s">
        <v>725</v>
      </c>
      <c r="E284" s="2" t="s">
        <v>221</v>
      </c>
      <c r="F284" s="2" t="s">
        <v>723</v>
      </c>
      <c r="H284" s="2" t="e">
        <f t="shared" si="4"/>
        <v>#VALUE!</v>
      </c>
      <c r="J284" s="2">
        <v>0</v>
      </c>
      <c r="K284" s="2">
        <v>0</v>
      </c>
      <c r="L284" s="2">
        <v>0</v>
      </c>
      <c r="M284" s="2">
        <v>0</v>
      </c>
    </row>
    <row r="285" spans="1:13" ht="19.5" customHeight="1" x14ac:dyDescent="0.25">
      <c r="A285" s="2" t="s">
        <v>12</v>
      </c>
      <c r="B285" s="2" t="s">
        <v>726</v>
      </c>
      <c r="C285" s="2" t="s">
        <v>14</v>
      </c>
      <c r="D285" s="2" t="s">
        <v>727</v>
      </c>
      <c r="E285" s="2" t="s">
        <v>221</v>
      </c>
      <c r="F285" s="2" t="s">
        <v>723</v>
      </c>
      <c r="H285" s="2" t="e">
        <f t="shared" si="4"/>
        <v>#VALUE!</v>
      </c>
      <c r="J285" s="2">
        <v>0</v>
      </c>
      <c r="K285" s="2">
        <v>0</v>
      </c>
      <c r="L285" s="2">
        <v>0</v>
      </c>
      <c r="M285" s="2">
        <v>0</v>
      </c>
    </row>
    <row r="286" spans="1:13" ht="19.5" customHeight="1" x14ac:dyDescent="0.25">
      <c r="A286" s="2" t="s">
        <v>12</v>
      </c>
      <c r="B286" s="2" t="s">
        <v>728</v>
      </c>
      <c r="C286" s="2" t="s">
        <v>14</v>
      </c>
      <c r="D286" s="2" t="s">
        <v>729</v>
      </c>
      <c r="E286" s="2" t="s">
        <v>221</v>
      </c>
      <c r="F286" s="2" t="s">
        <v>723</v>
      </c>
      <c r="H286" s="2" t="e">
        <f t="shared" si="4"/>
        <v>#VALUE!</v>
      </c>
      <c r="J286" s="2">
        <v>0</v>
      </c>
      <c r="K286" s="2">
        <v>0</v>
      </c>
      <c r="L286" s="2">
        <v>0</v>
      </c>
      <c r="M286" s="2">
        <v>0</v>
      </c>
    </row>
    <row r="287" spans="1:13" ht="19.5" customHeight="1" x14ac:dyDescent="0.25">
      <c r="A287" s="2" t="s">
        <v>12</v>
      </c>
      <c r="B287" s="2" t="s">
        <v>730</v>
      </c>
      <c r="C287" s="2" t="s">
        <v>14</v>
      </c>
      <c r="D287" s="2" t="s">
        <v>731</v>
      </c>
      <c r="E287" s="2" t="s">
        <v>221</v>
      </c>
      <c r="F287" s="2" t="s">
        <v>723</v>
      </c>
      <c r="H287" s="2" t="e">
        <f t="shared" si="4"/>
        <v>#VALUE!</v>
      </c>
      <c r="J287" s="2">
        <v>0</v>
      </c>
      <c r="K287" s="2">
        <v>0</v>
      </c>
      <c r="L287" s="2">
        <v>0</v>
      </c>
      <c r="M287" s="2">
        <v>0</v>
      </c>
    </row>
    <row r="288" spans="1:13" ht="19.5" customHeight="1" x14ac:dyDescent="0.25">
      <c r="A288" s="2" t="s">
        <v>12</v>
      </c>
      <c r="B288" s="2" t="s">
        <v>732</v>
      </c>
      <c r="C288" s="2" t="s">
        <v>14</v>
      </c>
      <c r="D288" s="2" t="s">
        <v>733</v>
      </c>
      <c r="E288" s="2" t="s">
        <v>221</v>
      </c>
      <c r="F288" s="2" t="s">
        <v>723</v>
      </c>
      <c r="H288" s="2" t="e">
        <f t="shared" si="4"/>
        <v>#VALUE!</v>
      </c>
      <c r="J288" s="2">
        <v>0</v>
      </c>
      <c r="K288" s="2">
        <v>0</v>
      </c>
      <c r="L288" s="2">
        <v>0</v>
      </c>
      <c r="M288" s="2">
        <v>0</v>
      </c>
    </row>
    <row r="289" spans="1:13" s="3" customFormat="1" ht="19.5" customHeight="1" x14ac:dyDescent="0.25">
      <c r="A289" s="3" t="s">
        <v>12</v>
      </c>
      <c r="B289" s="3" t="s">
        <v>734</v>
      </c>
      <c r="C289" s="3" t="s">
        <v>14</v>
      </c>
      <c r="D289" s="3" t="s">
        <v>735</v>
      </c>
      <c r="E289" s="3" t="s">
        <v>221</v>
      </c>
      <c r="F289" s="3" t="s">
        <v>723</v>
      </c>
      <c r="H289" s="3" t="e">
        <f t="shared" si="4"/>
        <v>#VALUE!</v>
      </c>
      <c r="J289" s="3">
        <v>0</v>
      </c>
      <c r="K289" s="3">
        <v>0</v>
      </c>
      <c r="L289" s="3">
        <v>0</v>
      </c>
      <c r="M289" s="3">
        <v>0</v>
      </c>
    </row>
    <row r="290" spans="1:13" ht="19.5" customHeight="1" x14ac:dyDescent="0.25">
      <c r="A290" s="2" t="s">
        <v>12</v>
      </c>
      <c r="B290" s="2" t="s">
        <v>736</v>
      </c>
      <c r="C290" s="2" t="s">
        <v>14</v>
      </c>
      <c r="D290" s="2" t="s">
        <v>737</v>
      </c>
      <c r="E290" s="2" t="s">
        <v>221</v>
      </c>
      <c r="F290" s="2" t="s">
        <v>738</v>
      </c>
      <c r="H290" s="2" t="e">
        <f t="shared" si="4"/>
        <v>#VALUE!</v>
      </c>
      <c r="J290" s="2">
        <v>0</v>
      </c>
      <c r="K290" s="2">
        <v>0</v>
      </c>
      <c r="L290" s="2">
        <v>0</v>
      </c>
      <c r="M290" s="2">
        <v>0</v>
      </c>
    </row>
    <row r="291" spans="1:13" ht="19.5" customHeight="1" x14ac:dyDescent="0.25">
      <c r="A291" s="2" t="s">
        <v>12</v>
      </c>
      <c r="B291" s="2" t="s">
        <v>739</v>
      </c>
      <c r="C291" s="2" t="s">
        <v>14</v>
      </c>
      <c r="D291" s="2" t="s">
        <v>740</v>
      </c>
      <c r="E291" s="2" t="s">
        <v>221</v>
      </c>
      <c r="F291" s="2" t="s">
        <v>738</v>
      </c>
      <c r="H291" s="2" t="e">
        <f t="shared" si="4"/>
        <v>#VALUE!</v>
      </c>
      <c r="J291" s="2">
        <v>0</v>
      </c>
      <c r="K291" s="2">
        <v>0</v>
      </c>
      <c r="L291" s="2">
        <v>0</v>
      </c>
      <c r="M291" s="2">
        <v>0</v>
      </c>
    </row>
    <row r="292" spans="1:13" ht="19.5" customHeight="1" x14ac:dyDescent="0.25">
      <c r="A292" s="2" t="s">
        <v>12</v>
      </c>
      <c r="B292" s="2" t="s">
        <v>741</v>
      </c>
      <c r="C292" s="2" t="s">
        <v>14</v>
      </c>
      <c r="D292" s="2" t="s">
        <v>742</v>
      </c>
      <c r="E292" s="2" t="s">
        <v>221</v>
      </c>
      <c r="F292" s="2" t="s">
        <v>743</v>
      </c>
      <c r="H292" s="2" t="e">
        <f t="shared" si="4"/>
        <v>#VALUE!</v>
      </c>
      <c r="J292" s="2">
        <v>0</v>
      </c>
      <c r="K292" s="2">
        <v>0</v>
      </c>
      <c r="L292" s="2">
        <v>0</v>
      </c>
      <c r="M292" s="2">
        <v>0</v>
      </c>
    </row>
    <row r="293" spans="1:13" ht="19.5" customHeight="1" x14ac:dyDescent="0.25">
      <c r="A293" s="2" t="s">
        <v>12</v>
      </c>
      <c r="B293" s="2" t="s">
        <v>744</v>
      </c>
      <c r="C293" s="2" t="s">
        <v>14</v>
      </c>
      <c r="D293" s="2" t="s">
        <v>745</v>
      </c>
      <c r="E293" s="2" t="s">
        <v>200</v>
      </c>
      <c r="F293" s="2" t="s">
        <v>743</v>
      </c>
      <c r="H293" s="2" t="e">
        <f t="shared" si="4"/>
        <v>#VALUE!</v>
      </c>
      <c r="J293" s="2">
        <v>0</v>
      </c>
      <c r="K293" s="2">
        <v>0</v>
      </c>
      <c r="L293" s="2">
        <v>0</v>
      </c>
      <c r="M293" s="2">
        <v>0</v>
      </c>
    </row>
    <row r="294" spans="1:13" ht="19.5" customHeight="1" x14ac:dyDescent="0.25">
      <c r="A294" s="2" t="s">
        <v>12</v>
      </c>
      <c r="B294" s="2" t="s">
        <v>746</v>
      </c>
      <c r="C294" s="2" t="s">
        <v>14</v>
      </c>
      <c r="D294" s="2" t="s">
        <v>747</v>
      </c>
      <c r="E294" s="2" t="s">
        <v>200</v>
      </c>
      <c r="F294" s="2" t="s">
        <v>748</v>
      </c>
      <c r="H294" s="2" t="e">
        <f t="shared" si="4"/>
        <v>#VALUE!</v>
      </c>
      <c r="J294" s="2">
        <v>0</v>
      </c>
      <c r="K294" s="2">
        <v>0</v>
      </c>
      <c r="L294" s="2">
        <v>0</v>
      </c>
      <c r="M294" s="2">
        <v>0</v>
      </c>
    </row>
    <row r="295" spans="1:13" ht="19.5" customHeight="1" x14ac:dyDescent="0.25">
      <c r="A295" s="2" t="s">
        <v>12</v>
      </c>
      <c r="B295" s="2" t="s">
        <v>749</v>
      </c>
      <c r="C295" s="2" t="s">
        <v>14</v>
      </c>
      <c r="D295" s="2" t="s">
        <v>750</v>
      </c>
      <c r="E295" s="2" t="s">
        <v>221</v>
      </c>
      <c r="F295" s="2" t="s">
        <v>751</v>
      </c>
      <c r="H295" s="2" t="e">
        <f t="shared" si="4"/>
        <v>#VALUE!</v>
      </c>
      <c r="J295" s="2">
        <v>0</v>
      </c>
      <c r="K295" s="2">
        <v>0</v>
      </c>
      <c r="L295" s="2">
        <v>0</v>
      </c>
      <c r="M295" s="2">
        <v>0</v>
      </c>
    </row>
    <row r="296" spans="1:13" ht="19.5" customHeight="1" x14ac:dyDescent="0.25">
      <c r="A296" s="2" t="s">
        <v>12</v>
      </c>
      <c r="B296" s="2" t="s">
        <v>752</v>
      </c>
      <c r="C296" s="2" t="s">
        <v>14</v>
      </c>
      <c r="D296" s="2" t="s">
        <v>753</v>
      </c>
      <c r="E296" s="2" t="s">
        <v>200</v>
      </c>
      <c r="F296" s="2" t="s">
        <v>751</v>
      </c>
      <c r="H296" s="2" t="e">
        <f t="shared" si="4"/>
        <v>#VALUE!</v>
      </c>
      <c r="J296" s="2">
        <v>0</v>
      </c>
      <c r="K296" s="2">
        <v>0</v>
      </c>
      <c r="L296" s="2">
        <v>0</v>
      </c>
      <c r="M296" s="2">
        <v>0</v>
      </c>
    </row>
    <row r="297" spans="1:13" ht="19.5" customHeight="1" x14ac:dyDescent="0.25">
      <c r="A297" s="2" t="s">
        <v>12</v>
      </c>
      <c r="B297" s="2" t="s">
        <v>754</v>
      </c>
      <c r="C297" s="2" t="s">
        <v>14</v>
      </c>
      <c r="D297" s="2" t="s">
        <v>755</v>
      </c>
      <c r="E297" s="2" t="s">
        <v>221</v>
      </c>
      <c r="F297" s="2" t="s">
        <v>756</v>
      </c>
      <c r="H297" s="2" t="e">
        <f t="shared" si="4"/>
        <v>#VALUE!</v>
      </c>
      <c r="J297" s="2">
        <v>0</v>
      </c>
      <c r="K297" s="2">
        <v>0</v>
      </c>
      <c r="L297" s="2">
        <v>0</v>
      </c>
      <c r="M297" s="2">
        <v>0</v>
      </c>
    </row>
    <row r="298" spans="1:13" ht="19.5" customHeight="1" x14ac:dyDescent="0.25">
      <c r="A298" s="2" t="s">
        <v>12</v>
      </c>
      <c r="B298" s="2" t="s">
        <v>757</v>
      </c>
      <c r="C298" s="2" t="s">
        <v>14</v>
      </c>
      <c r="D298" s="2" t="s">
        <v>758</v>
      </c>
      <c r="E298" s="2" t="s">
        <v>200</v>
      </c>
      <c r="F298" s="2" t="s">
        <v>759</v>
      </c>
      <c r="H298" s="2" t="e">
        <f t="shared" si="4"/>
        <v>#VALUE!</v>
      </c>
      <c r="J298" s="2">
        <v>0</v>
      </c>
      <c r="K298" s="2">
        <v>0</v>
      </c>
      <c r="L298" s="2">
        <v>0</v>
      </c>
      <c r="M298" s="2">
        <v>0</v>
      </c>
    </row>
    <row r="299" spans="1:13" ht="19.5" customHeight="1" x14ac:dyDescent="0.25">
      <c r="A299" s="2" t="s">
        <v>12</v>
      </c>
      <c r="B299" s="2" t="s">
        <v>760</v>
      </c>
      <c r="C299" s="2" t="s">
        <v>14</v>
      </c>
      <c r="D299" s="2" t="s">
        <v>761</v>
      </c>
      <c r="E299" s="2" t="s">
        <v>200</v>
      </c>
      <c r="F299" s="2" t="s">
        <v>762</v>
      </c>
      <c r="H299" s="2" t="e">
        <f t="shared" si="4"/>
        <v>#VALUE!</v>
      </c>
      <c r="J299" s="2">
        <v>0</v>
      </c>
      <c r="K299" s="2">
        <v>0</v>
      </c>
      <c r="L299" s="2">
        <v>0</v>
      </c>
      <c r="M299" s="2">
        <v>0</v>
      </c>
    </row>
    <row r="300" spans="1:13" ht="19.5" customHeight="1" x14ac:dyDescent="0.25">
      <c r="A300" s="2" t="s">
        <v>12</v>
      </c>
      <c r="B300" s="2" t="s">
        <v>763</v>
      </c>
      <c r="C300" s="2" t="s">
        <v>14</v>
      </c>
      <c r="D300" s="2" t="s">
        <v>764</v>
      </c>
      <c r="E300" s="2" t="s">
        <v>200</v>
      </c>
      <c r="F300" s="2" t="s">
        <v>762</v>
      </c>
      <c r="H300" s="2" t="e">
        <f t="shared" si="4"/>
        <v>#VALUE!</v>
      </c>
      <c r="J300" s="2">
        <v>0</v>
      </c>
      <c r="K300" s="2">
        <v>0</v>
      </c>
      <c r="L300" s="2">
        <v>0</v>
      </c>
      <c r="M300" s="2">
        <v>0</v>
      </c>
    </row>
    <row r="301" spans="1:13" ht="19.5" customHeight="1" x14ac:dyDescent="0.25">
      <c r="A301" s="2" t="s">
        <v>12</v>
      </c>
      <c r="B301" s="2" t="s">
        <v>765</v>
      </c>
      <c r="C301" s="2" t="s">
        <v>14</v>
      </c>
      <c r="D301" s="2" t="s">
        <v>766</v>
      </c>
      <c r="E301" s="2" t="s">
        <v>200</v>
      </c>
      <c r="F301" s="2" t="s">
        <v>767</v>
      </c>
      <c r="H301" s="2" t="e">
        <f t="shared" si="4"/>
        <v>#VALUE!</v>
      </c>
      <c r="J301" s="2">
        <v>0</v>
      </c>
      <c r="K301" s="2">
        <v>0</v>
      </c>
      <c r="L301" s="2">
        <v>0</v>
      </c>
      <c r="M301" s="2">
        <v>0</v>
      </c>
    </row>
    <row r="302" spans="1:13" ht="19.5" customHeight="1" x14ac:dyDescent="0.25">
      <c r="A302" s="2" t="s">
        <v>12</v>
      </c>
      <c r="B302" s="2" t="s">
        <v>768</v>
      </c>
      <c r="C302" s="2" t="s">
        <v>14</v>
      </c>
      <c r="D302" s="2" t="s">
        <v>769</v>
      </c>
      <c r="E302" s="2" t="s">
        <v>221</v>
      </c>
      <c r="F302" s="2" t="s">
        <v>770</v>
      </c>
      <c r="H302" s="2" t="e">
        <f t="shared" si="4"/>
        <v>#VALUE!</v>
      </c>
      <c r="J302" s="2">
        <v>0</v>
      </c>
      <c r="K302" s="2">
        <v>0</v>
      </c>
      <c r="L302" s="2">
        <v>0</v>
      </c>
      <c r="M302" s="2">
        <v>0</v>
      </c>
    </row>
    <row r="303" spans="1:13" ht="19.5" customHeight="1" x14ac:dyDescent="0.25">
      <c r="A303" s="2" t="s">
        <v>12</v>
      </c>
      <c r="B303" s="2" t="s">
        <v>771</v>
      </c>
      <c r="C303" s="2" t="s">
        <v>14</v>
      </c>
      <c r="D303" s="2" t="s">
        <v>772</v>
      </c>
      <c r="E303" s="2" t="s">
        <v>221</v>
      </c>
      <c r="F303" s="2" t="s">
        <v>770</v>
      </c>
      <c r="H303" s="2" t="e">
        <f t="shared" si="4"/>
        <v>#VALUE!</v>
      </c>
      <c r="J303" s="2">
        <v>0</v>
      </c>
      <c r="K303" s="2">
        <v>0</v>
      </c>
      <c r="L303" s="2">
        <v>0</v>
      </c>
      <c r="M303" s="2">
        <v>0</v>
      </c>
    </row>
    <row r="304" spans="1:13" ht="19.5" customHeight="1" x14ac:dyDescent="0.25">
      <c r="A304" s="2" t="s">
        <v>12</v>
      </c>
      <c r="B304" s="2" t="s">
        <v>773</v>
      </c>
      <c r="C304" s="2" t="s">
        <v>14</v>
      </c>
      <c r="D304" s="2" t="s">
        <v>774</v>
      </c>
      <c r="E304" s="2" t="s">
        <v>221</v>
      </c>
      <c r="F304" s="2" t="s">
        <v>770</v>
      </c>
      <c r="H304" s="2" t="e">
        <f t="shared" si="4"/>
        <v>#VALUE!</v>
      </c>
      <c r="J304" s="2">
        <v>0</v>
      </c>
      <c r="K304" s="2">
        <v>0</v>
      </c>
      <c r="L304" s="2">
        <v>0</v>
      </c>
      <c r="M304" s="2">
        <v>0</v>
      </c>
    </row>
    <row r="305" spans="1:13" ht="19.5" customHeight="1" x14ac:dyDescent="0.25">
      <c r="A305" s="2" t="s">
        <v>12</v>
      </c>
      <c r="B305" s="2" t="s">
        <v>775</v>
      </c>
      <c r="C305" s="2" t="s">
        <v>14</v>
      </c>
      <c r="D305" s="2" t="s">
        <v>776</v>
      </c>
      <c r="E305" s="2" t="s">
        <v>200</v>
      </c>
      <c r="F305" s="2" t="s">
        <v>770</v>
      </c>
      <c r="H305" s="2" t="e">
        <f t="shared" si="4"/>
        <v>#VALUE!</v>
      </c>
      <c r="J305" s="2">
        <v>0</v>
      </c>
      <c r="K305" s="2">
        <v>0</v>
      </c>
      <c r="L305" s="2">
        <v>0</v>
      </c>
      <c r="M305" s="2">
        <v>0</v>
      </c>
    </row>
    <row r="306" spans="1:13" ht="19.5" customHeight="1" x14ac:dyDescent="0.25">
      <c r="A306" s="2" t="s">
        <v>12</v>
      </c>
      <c r="B306" s="2" t="s">
        <v>777</v>
      </c>
      <c r="C306" s="2" t="s">
        <v>14</v>
      </c>
      <c r="D306" s="2" t="s">
        <v>778</v>
      </c>
      <c r="E306" s="2" t="s">
        <v>200</v>
      </c>
      <c r="F306" s="2" t="s">
        <v>779</v>
      </c>
      <c r="H306" s="2" t="e">
        <f t="shared" si="4"/>
        <v>#VALUE!</v>
      </c>
      <c r="J306" s="2">
        <v>0</v>
      </c>
      <c r="K306" s="2">
        <v>0</v>
      </c>
      <c r="L306" s="2">
        <v>0</v>
      </c>
      <c r="M306" s="2">
        <v>0</v>
      </c>
    </row>
    <row r="307" spans="1:13" ht="19.5" customHeight="1" x14ac:dyDescent="0.25">
      <c r="A307" s="2" t="s">
        <v>12</v>
      </c>
      <c r="B307" s="2" t="s">
        <v>780</v>
      </c>
      <c r="C307" s="2" t="s">
        <v>14</v>
      </c>
      <c r="D307" s="2" t="s">
        <v>781</v>
      </c>
      <c r="E307" s="2" t="s">
        <v>221</v>
      </c>
      <c r="F307" s="2" t="s">
        <v>782</v>
      </c>
      <c r="H307" s="2" t="e">
        <f t="shared" si="4"/>
        <v>#VALUE!</v>
      </c>
      <c r="J307" s="2">
        <v>0</v>
      </c>
      <c r="K307" s="2">
        <v>0</v>
      </c>
      <c r="L307" s="2">
        <v>0</v>
      </c>
      <c r="M307" s="2">
        <v>0</v>
      </c>
    </row>
    <row r="308" spans="1:13" ht="19.5" customHeight="1" x14ac:dyDescent="0.25">
      <c r="A308" s="2" t="s">
        <v>12</v>
      </c>
      <c r="B308" s="2" t="s">
        <v>783</v>
      </c>
      <c r="C308" s="2" t="s">
        <v>14</v>
      </c>
      <c r="D308" s="2" t="s">
        <v>784</v>
      </c>
      <c r="E308" s="2" t="s">
        <v>221</v>
      </c>
      <c r="F308" s="2" t="s">
        <v>785</v>
      </c>
      <c r="H308" s="2" t="e">
        <f t="shared" si="4"/>
        <v>#VALUE!</v>
      </c>
      <c r="J308" s="2">
        <v>0</v>
      </c>
      <c r="K308" s="2">
        <v>0</v>
      </c>
      <c r="L308" s="2">
        <v>0</v>
      </c>
      <c r="M308" s="2">
        <v>0</v>
      </c>
    </row>
    <row r="309" spans="1:13" ht="19.5" customHeight="1" x14ac:dyDescent="0.25">
      <c r="A309" s="2" t="s">
        <v>12</v>
      </c>
      <c r="B309" s="2" t="s">
        <v>786</v>
      </c>
      <c r="C309" s="2" t="s">
        <v>14</v>
      </c>
      <c r="D309" s="2" t="s">
        <v>787</v>
      </c>
      <c r="E309" s="2" t="s">
        <v>200</v>
      </c>
      <c r="F309" s="2" t="s">
        <v>785</v>
      </c>
      <c r="H309" s="2" t="e">
        <f t="shared" ref="H309:H369" si="5">VALUE(F309)</f>
        <v>#VALUE!</v>
      </c>
      <c r="J309" s="2">
        <v>0</v>
      </c>
      <c r="K309" s="2">
        <v>0</v>
      </c>
      <c r="L309" s="2">
        <v>0</v>
      </c>
      <c r="M309" s="2">
        <v>0</v>
      </c>
    </row>
    <row r="310" spans="1:13" ht="19.5" customHeight="1" x14ac:dyDescent="0.25">
      <c r="A310" s="2" t="s">
        <v>12</v>
      </c>
      <c r="B310" s="2" t="s">
        <v>788</v>
      </c>
      <c r="C310" s="2" t="s">
        <v>14</v>
      </c>
      <c r="D310" s="2" t="s">
        <v>789</v>
      </c>
      <c r="E310" s="2" t="s">
        <v>200</v>
      </c>
      <c r="F310" s="2" t="s">
        <v>790</v>
      </c>
      <c r="H310" s="2" t="e">
        <f t="shared" si="5"/>
        <v>#VALUE!</v>
      </c>
      <c r="J310" s="2">
        <v>0</v>
      </c>
      <c r="K310" s="2">
        <v>0</v>
      </c>
      <c r="L310" s="2">
        <v>0</v>
      </c>
      <c r="M310" s="2">
        <v>0</v>
      </c>
    </row>
    <row r="311" spans="1:13" ht="19.5" customHeight="1" x14ac:dyDescent="0.25">
      <c r="A311" s="2" t="s">
        <v>12</v>
      </c>
      <c r="B311" s="2" t="s">
        <v>791</v>
      </c>
      <c r="C311" s="2" t="s">
        <v>14</v>
      </c>
      <c r="D311" s="2" t="s">
        <v>792</v>
      </c>
      <c r="E311" s="2" t="s">
        <v>221</v>
      </c>
      <c r="F311" s="2" t="s">
        <v>793</v>
      </c>
      <c r="H311" s="2" t="e">
        <f t="shared" si="5"/>
        <v>#VALUE!</v>
      </c>
      <c r="J311" s="2">
        <v>0</v>
      </c>
      <c r="K311" s="2">
        <v>0</v>
      </c>
      <c r="L311" s="2">
        <v>0</v>
      </c>
      <c r="M311" s="2">
        <v>0</v>
      </c>
    </row>
    <row r="312" spans="1:13" ht="19.5" customHeight="1" x14ac:dyDescent="0.25">
      <c r="A312" s="2" t="s">
        <v>12</v>
      </c>
      <c r="B312" s="2" t="s">
        <v>794</v>
      </c>
      <c r="C312" s="2" t="s">
        <v>14</v>
      </c>
      <c r="D312" s="2" t="s">
        <v>795</v>
      </c>
      <c r="E312" s="2" t="s">
        <v>221</v>
      </c>
      <c r="F312" s="2" t="s">
        <v>793</v>
      </c>
      <c r="H312" s="2" t="e">
        <f t="shared" si="5"/>
        <v>#VALUE!</v>
      </c>
      <c r="J312" s="2">
        <v>0</v>
      </c>
      <c r="K312" s="2">
        <v>0</v>
      </c>
      <c r="L312" s="2">
        <v>0</v>
      </c>
      <c r="M312" s="2">
        <v>0</v>
      </c>
    </row>
    <row r="313" spans="1:13" ht="19.5" customHeight="1" x14ac:dyDescent="0.25">
      <c r="A313" s="2" t="s">
        <v>12</v>
      </c>
      <c r="B313" s="2" t="s">
        <v>796</v>
      </c>
      <c r="C313" s="2" t="s">
        <v>14</v>
      </c>
      <c r="D313" s="2" t="s">
        <v>797</v>
      </c>
      <c r="E313" s="2" t="s">
        <v>200</v>
      </c>
      <c r="F313" s="2" t="s">
        <v>793</v>
      </c>
      <c r="H313" s="2" t="e">
        <f t="shared" si="5"/>
        <v>#VALUE!</v>
      </c>
      <c r="J313" s="2">
        <v>0</v>
      </c>
      <c r="K313" s="2">
        <v>0</v>
      </c>
      <c r="L313" s="2">
        <v>0</v>
      </c>
      <c r="M313" s="2">
        <v>0</v>
      </c>
    </row>
    <row r="314" spans="1:13" ht="19.5" customHeight="1" x14ac:dyDescent="0.25">
      <c r="A314" s="2" t="s">
        <v>12</v>
      </c>
      <c r="B314" s="2" t="s">
        <v>798</v>
      </c>
      <c r="C314" s="2" t="s">
        <v>14</v>
      </c>
      <c r="D314" s="2" t="s">
        <v>799</v>
      </c>
      <c r="E314" s="2" t="s">
        <v>221</v>
      </c>
      <c r="F314" s="2" t="s">
        <v>800</v>
      </c>
      <c r="H314" s="2" t="e">
        <f t="shared" si="5"/>
        <v>#VALUE!</v>
      </c>
      <c r="J314" s="2">
        <v>0</v>
      </c>
      <c r="K314" s="2">
        <v>0</v>
      </c>
      <c r="L314" s="2">
        <v>0</v>
      </c>
      <c r="M314" s="2">
        <v>0</v>
      </c>
    </row>
    <row r="315" spans="1:13" ht="19.5" customHeight="1" x14ac:dyDescent="0.25">
      <c r="A315" s="2" t="s">
        <v>12</v>
      </c>
      <c r="B315" s="2" t="s">
        <v>801</v>
      </c>
      <c r="C315" s="2" t="s">
        <v>14</v>
      </c>
      <c r="D315" s="2" t="s">
        <v>802</v>
      </c>
      <c r="E315" s="2" t="s">
        <v>221</v>
      </c>
      <c r="F315" s="2" t="s">
        <v>800</v>
      </c>
      <c r="H315" s="2" t="e">
        <f t="shared" si="5"/>
        <v>#VALUE!</v>
      </c>
      <c r="J315" s="2">
        <v>0</v>
      </c>
      <c r="K315" s="2">
        <v>0</v>
      </c>
      <c r="L315" s="2">
        <v>0</v>
      </c>
      <c r="M315" s="2">
        <v>0</v>
      </c>
    </row>
    <row r="316" spans="1:13" ht="19.5" customHeight="1" x14ac:dyDescent="0.25">
      <c r="A316" s="2" t="s">
        <v>12</v>
      </c>
      <c r="B316" s="2" t="s">
        <v>803</v>
      </c>
      <c r="C316" s="2" t="s">
        <v>14</v>
      </c>
      <c r="D316" s="2" t="s">
        <v>804</v>
      </c>
      <c r="E316" s="2" t="s">
        <v>200</v>
      </c>
      <c r="F316" s="2" t="s">
        <v>800</v>
      </c>
      <c r="H316" s="2" t="e">
        <f t="shared" si="5"/>
        <v>#VALUE!</v>
      </c>
      <c r="J316" s="2">
        <v>0</v>
      </c>
      <c r="K316" s="2">
        <v>0</v>
      </c>
      <c r="L316" s="2">
        <v>0</v>
      </c>
      <c r="M316" s="2">
        <v>0</v>
      </c>
    </row>
    <row r="317" spans="1:13" ht="19.5" customHeight="1" x14ac:dyDescent="0.25">
      <c r="A317" s="2" t="s">
        <v>12</v>
      </c>
      <c r="B317" s="2" t="s">
        <v>805</v>
      </c>
      <c r="C317" s="2" t="s">
        <v>14</v>
      </c>
      <c r="D317" s="2" t="s">
        <v>806</v>
      </c>
      <c r="E317" s="2" t="s">
        <v>200</v>
      </c>
      <c r="F317" s="2" t="s">
        <v>800</v>
      </c>
      <c r="H317" s="2" t="e">
        <f t="shared" si="5"/>
        <v>#VALUE!</v>
      </c>
      <c r="J317" s="2">
        <v>0</v>
      </c>
      <c r="K317" s="2">
        <v>0</v>
      </c>
      <c r="L317" s="2">
        <v>0</v>
      </c>
      <c r="M317" s="2">
        <v>0</v>
      </c>
    </row>
    <row r="318" spans="1:13" ht="19.5" customHeight="1" x14ac:dyDescent="0.25">
      <c r="A318" s="2" t="s">
        <v>12</v>
      </c>
      <c r="B318" s="2" t="s">
        <v>807</v>
      </c>
      <c r="C318" s="2" t="s">
        <v>14</v>
      </c>
      <c r="D318" s="2" t="s">
        <v>808</v>
      </c>
      <c r="E318" s="2" t="s">
        <v>200</v>
      </c>
      <c r="F318" s="2" t="s">
        <v>809</v>
      </c>
      <c r="H318" s="2" t="e">
        <f t="shared" si="5"/>
        <v>#VALUE!</v>
      </c>
      <c r="J318" s="2">
        <v>0</v>
      </c>
      <c r="K318" s="2">
        <v>0</v>
      </c>
      <c r="L318" s="2">
        <v>0</v>
      </c>
      <c r="M318" s="2">
        <v>0</v>
      </c>
    </row>
    <row r="319" spans="1:13" ht="19.5" customHeight="1" x14ac:dyDescent="0.25">
      <c r="A319" s="2" t="s">
        <v>12</v>
      </c>
      <c r="B319" s="2" t="s">
        <v>810</v>
      </c>
      <c r="C319" s="2" t="s">
        <v>14</v>
      </c>
      <c r="D319" s="2" t="s">
        <v>811</v>
      </c>
      <c r="E319" s="2" t="s">
        <v>200</v>
      </c>
      <c r="F319" s="2" t="s">
        <v>812</v>
      </c>
      <c r="H319" s="2" t="e">
        <f t="shared" si="5"/>
        <v>#VALUE!</v>
      </c>
      <c r="J319" s="2">
        <v>0</v>
      </c>
      <c r="K319" s="2">
        <v>0</v>
      </c>
      <c r="L319" s="2">
        <v>0</v>
      </c>
      <c r="M319" s="2">
        <v>0</v>
      </c>
    </row>
    <row r="320" spans="1:13" ht="19.5" customHeight="1" x14ac:dyDescent="0.25">
      <c r="A320" s="2" t="s">
        <v>12</v>
      </c>
      <c r="B320" s="2" t="s">
        <v>813</v>
      </c>
      <c r="C320" s="2" t="s">
        <v>14</v>
      </c>
      <c r="D320" s="2" t="s">
        <v>814</v>
      </c>
      <c r="E320" s="2" t="s">
        <v>221</v>
      </c>
      <c r="F320" s="2" t="s">
        <v>815</v>
      </c>
      <c r="H320" s="2" t="e">
        <f t="shared" si="5"/>
        <v>#VALUE!</v>
      </c>
      <c r="J320" s="2">
        <v>0</v>
      </c>
      <c r="K320" s="2">
        <v>0</v>
      </c>
      <c r="L320" s="2">
        <v>0</v>
      </c>
      <c r="M320" s="2">
        <v>0</v>
      </c>
    </row>
    <row r="321" spans="1:13" ht="19.5" customHeight="1" x14ac:dyDescent="0.25">
      <c r="A321" s="2" t="s">
        <v>12</v>
      </c>
      <c r="B321" s="2" t="s">
        <v>816</v>
      </c>
      <c r="C321" s="2" t="s">
        <v>14</v>
      </c>
      <c r="D321" s="2" t="s">
        <v>817</v>
      </c>
      <c r="E321" s="2" t="s">
        <v>221</v>
      </c>
      <c r="F321" s="2" t="s">
        <v>815</v>
      </c>
      <c r="H321" s="2" t="e">
        <f t="shared" si="5"/>
        <v>#VALUE!</v>
      </c>
      <c r="J321" s="2">
        <v>0</v>
      </c>
      <c r="K321" s="2">
        <v>0</v>
      </c>
      <c r="L321" s="2">
        <v>0</v>
      </c>
      <c r="M321" s="2">
        <v>0</v>
      </c>
    </row>
    <row r="322" spans="1:13" ht="19.5" customHeight="1" x14ac:dyDescent="0.25">
      <c r="A322" s="2" t="s">
        <v>12</v>
      </c>
      <c r="B322" s="2" t="s">
        <v>818</v>
      </c>
      <c r="C322" s="2" t="s">
        <v>14</v>
      </c>
      <c r="D322" s="2" t="s">
        <v>819</v>
      </c>
      <c r="E322" s="2" t="s">
        <v>200</v>
      </c>
      <c r="F322" s="2" t="s">
        <v>820</v>
      </c>
      <c r="H322" s="2" t="e">
        <f t="shared" si="5"/>
        <v>#VALUE!</v>
      </c>
      <c r="J322" s="2">
        <v>0</v>
      </c>
      <c r="K322" s="2">
        <v>0</v>
      </c>
      <c r="L322" s="2">
        <v>0</v>
      </c>
      <c r="M322" s="2">
        <v>0</v>
      </c>
    </row>
    <row r="323" spans="1:13" ht="19.5" customHeight="1" x14ac:dyDescent="0.25">
      <c r="A323" s="2" t="s">
        <v>12</v>
      </c>
      <c r="B323" s="2" t="s">
        <v>821</v>
      </c>
      <c r="C323" s="2" t="s">
        <v>14</v>
      </c>
      <c r="D323" s="2" t="s">
        <v>822</v>
      </c>
      <c r="E323" s="2" t="s">
        <v>200</v>
      </c>
      <c r="F323" s="2" t="s">
        <v>823</v>
      </c>
      <c r="H323" s="2" t="e">
        <f t="shared" si="5"/>
        <v>#VALUE!</v>
      </c>
      <c r="J323" s="2">
        <v>0</v>
      </c>
      <c r="K323" s="2">
        <v>0</v>
      </c>
      <c r="L323" s="2">
        <v>0</v>
      </c>
      <c r="M323" s="2">
        <v>0</v>
      </c>
    </row>
    <row r="324" spans="1:13" ht="19.5" customHeight="1" x14ac:dyDescent="0.25">
      <c r="A324" s="2" t="s">
        <v>12</v>
      </c>
      <c r="B324" s="2" t="s">
        <v>824</v>
      </c>
      <c r="C324" s="2" t="s">
        <v>14</v>
      </c>
      <c r="D324" s="2" t="s">
        <v>825</v>
      </c>
      <c r="E324" s="2" t="s">
        <v>221</v>
      </c>
      <c r="F324" s="2" t="s">
        <v>823</v>
      </c>
      <c r="H324" s="2" t="e">
        <f t="shared" si="5"/>
        <v>#VALUE!</v>
      </c>
      <c r="J324" s="2">
        <v>0</v>
      </c>
      <c r="K324" s="2">
        <v>0</v>
      </c>
      <c r="L324" s="2">
        <v>0</v>
      </c>
      <c r="M324" s="2">
        <v>0</v>
      </c>
    </row>
    <row r="325" spans="1:13" ht="19.5" customHeight="1" x14ac:dyDescent="0.25">
      <c r="A325" s="2" t="s">
        <v>12</v>
      </c>
      <c r="B325" s="2" t="s">
        <v>826</v>
      </c>
      <c r="C325" s="2" t="s">
        <v>14</v>
      </c>
      <c r="D325" s="2" t="s">
        <v>827</v>
      </c>
      <c r="E325" s="2" t="s">
        <v>221</v>
      </c>
      <c r="F325" s="2" t="s">
        <v>828</v>
      </c>
      <c r="H325" s="2" t="e">
        <f t="shared" si="5"/>
        <v>#VALUE!</v>
      </c>
      <c r="J325" s="2">
        <v>0</v>
      </c>
      <c r="K325" s="2">
        <v>0</v>
      </c>
      <c r="L325" s="2">
        <v>0</v>
      </c>
      <c r="M325" s="2">
        <v>0</v>
      </c>
    </row>
    <row r="326" spans="1:13" ht="19.5" customHeight="1" x14ac:dyDescent="0.25">
      <c r="A326" s="2" t="s">
        <v>12</v>
      </c>
      <c r="B326" s="2" t="s">
        <v>829</v>
      </c>
      <c r="C326" s="2" t="s">
        <v>14</v>
      </c>
      <c r="D326" s="2" t="s">
        <v>830</v>
      </c>
      <c r="E326" s="2" t="s">
        <v>221</v>
      </c>
      <c r="F326" s="2" t="s">
        <v>828</v>
      </c>
      <c r="H326" s="2" t="e">
        <f t="shared" si="5"/>
        <v>#VALUE!</v>
      </c>
      <c r="J326" s="2">
        <v>0</v>
      </c>
      <c r="K326" s="2">
        <v>0</v>
      </c>
      <c r="L326" s="2">
        <v>0</v>
      </c>
      <c r="M326" s="2">
        <v>0</v>
      </c>
    </row>
    <row r="327" spans="1:13" ht="19.5" customHeight="1" x14ac:dyDescent="0.25">
      <c r="A327" s="2" t="s">
        <v>12</v>
      </c>
      <c r="B327" s="2" t="s">
        <v>831</v>
      </c>
      <c r="C327" s="2" t="s">
        <v>14</v>
      </c>
      <c r="D327" s="2" t="s">
        <v>832</v>
      </c>
      <c r="E327" s="2" t="s">
        <v>221</v>
      </c>
      <c r="F327" s="2" t="s">
        <v>828</v>
      </c>
      <c r="H327" s="2" t="e">
        <f t="shared" si="5"/>
        <v>#VALUE!</v>
      </c>
      <c r="J327" s="2">
        <v>0</v>
      </c>
      <c r="K327" s="2">
        <v>0</v>
      </c>
      <c r="L327" s="2">
        <v>0</v>
      </c>
      <c r="M327" s="2">
        <v>0</v>
      </c>
    </row>
    <row r="328" spans="1:13" ht="19.5" customHeight="1" x14ac:dyDescent="0.25">
      <c r="A328" s="2" t="s">
        <v>12</v>
      </c>
      <c r="B328" s="2" t="s">
        <v>833</v>
      </c>
      <c r="C328" s="2" t="s">
        <v>14</v>
      </c>
      <c r="D328" s="2" t="s">
        <v>834</v>
      </c>
      <c r="E328" s="2" t="s">
        <v>221</v>
      </c>
      <c r="F328" s="2" t="s">
        <v>828</v>
      </c>
      <c r="H328" s="2" t="e">
        <f t="shared" si="5"/>
        <v>#VALUE!</v>
      </c>
      <c r="J328" s="2">
        <v>0</v>
      </c>
      <c r="K328" s="2">
        <v>0</v>
      </c>
      <c r="L328" s="2">
        <v>0</v>
      </c>
      <c r="M328" s="2">
        <v>0</v>
      </c>
    </row>
    <row r="329" spans="1:13" ht="19.5" customHeight="1" x14ac:dyDescent="0.25">
      <c r="A329" s="2" t="s">
        <v>12</v>
      </c>
      <c r="B329" s="2" t="s">
        <v>835</v>
      </c>
      <c r="C329" s="2" t="s">
        <v>14</v>
      </c>
      <c r="D329" s="2" t="s">
        <v>836</v>
      </c>
      <c r="E329" s="2" t="s">
        <v>221</v>
      </c>
      <c r="F329" s="2" t="s">
        <v>828</v>
      </c>
      <c r="H329" s="2" t="e">
        <f t="shared" si="5"/>
        <v>#VALUE!</v>
      </c>
      <c r="J329" s="2">
        <v>0</v>
      </c>
      <c r="K329" s="2">
        <v>0</v>
      </c>
      <c r="L329" s="2">
        <v>0</v>
      </c>
      <c r="M329" s="2">
        <v>0</v>
      </c>
    </row>
    <row r="330" spans="1:13" ht="19.5" customHeight="1" x14ac:dyDescent="0.25">
      <c r="A330" s="2" t="s">
        <v>12</v>
      </c>
      <c r="B330" s="2" t="s">
        <v>837</v>
      </c>
      <c r="C330" s="2" t="s">
        <v>14</v>
      </c>
      <c r="D330" s="2" t="s">
        <v>838</v>
      </c>
      <c r="E330" s="2" t="s">
        <v>221</v>
      </c>
      <c r="F330" s="2" t="s">
        <v>828</v>
      </c>
      <c r="H330" s="2" t="e">
        <f t="shared" si="5"/>
        <v>#VALUE!</v>
      </c>
      <c r="J330" s="2">
        <v>0</v>
      </c>
      <c r="K330" s="2">
        <v>0</v>
      </c>
      <c r="L330" s="2">
        <v>0</v>
      </c>
      <c r="M330" s="2">
        <v>0</v>
      </c>
    </row>
    <row r="331" spans="1:13" ht="19.5" customHeight="1" x14ac:dyDescent="0.25">
      <c r="A331" s="2" t="s">
        <v>12</v>
      </c>
      <c r="B331" s="2" t="s">
        <v>839</v>
      </c>
      <c r="C331" s="2" t="s">
        <v>14</v>
      </c>
      <c r="D331" s="2" t="s">
        <v>840</v>
      </c>
      <c r="E331" s="2" t="s">
        <v>221</v>
      </c>
      <c r="F331" s="2" t="s">
        <v>828</v>
      </c>
      <c r="H331" s="2" t="e">
        <f t="shared" si="5"/>
        <v>#VALUE!</v>
      </c>
      <c r="J331" s="2">
        <v>0</v>
      </c>
      <c r="K331" s="2">
        <v>0</v>
      </c>
      <c r="L331" s="2">
        <v>0</v>
      </c>
      <c r="M331" s="2">
        <v>0</v>
      </c>
    </row>
    <row r="332" spans="1:13" ht="19.5" customHeight="1" x14ac:dyDescent="0.25">
      <c r="A332" s="2" t="s">
        <v>12</v>
      </c>
      <c r="B332" s="2" t="s">
        <v>841</v>
      </c>
      <c r="C332" s="2" t="s">
        <v>14</v>
      </c>
      <c r="D332" s="2" t="s">
        <v>842</v>
      </c>
      <c r="E332" s="2" t="s">
        <v>221</v>
      </c>
      <c r="F332" s="2" t="s">
        <v>828</v>
      </c>
      <c r="H332" s="2" t="e">
        <f t="shared" si="5"/>
        <v>#VALUE!</v>
      </c>
      <c r="J332" s="2">
        <v>0</v>
      </c>
      <c r="K332" s="2">
        <v>0</v>
      </c>
      <c r="L332" s="2">
        <v>0</v>
      </c>
      <c r="M332" s="2">
        <v>0</v>
      </c>
    </row>
    <row r="333" spans="1:13" ht="19.5" customHeight="1" x14ac:dyDescent="0.25">
      <c r="A333" s="2" t="s">
        <v>12</v>
      </c>
      <c r="B333" s="2" t="s">
        <v>843</v>
      </c>
      <c r="C333" s="2" t="s">
        <v>14</v>
      </c>
      <c r="D333" s="2" t="s">
        <v>844</v>
      </c>
      <c r="E333" s="2" t="s">
        <v>221</v>
      </c>
      <c r="F333" s="2" t="s">
        <v>828</v>
      </c>
      <c r="H333" s="2" t="e">
        <f t="shared" si="5"/>
        <v>#VALUE!</v>
      </c>
      <c r="J333" s="2">
        <v>0</v>
      </c>
      <c r="K333" s="2">
        <v>0</v>
      </c>
      <c r="L333" s="2">
        <v>0</v>
      </c>
      <c r="M333" s="2">
        <v>0</v>
      </c>
    </row>
    <row r="334" spans="1:13" ht="19.5" customHeight="1" x14ac:dyDescent="0.25">
      <c r="A334" s="2" t="s">
        <v>12</v>
      </c>
      <c r="B334" s="2" t="s">
        <v>845</v>
      </c>
      <c r="C334" s="2" t="s">
        <v>14</v>
      </c>
      <c r="D334" s="2" t="s">
        <v>846</v>
      </c>
      <c r="E334" s="2" t="s">
        <v>221</v>
      </c>
      <c r="F334" s="2" t="s">
        <v>828</v>
      </c>
      <c r="H334" s="2" t="e">
        <f t="shared" si="5"/>
        <v>#VALUE!</v>
      </c>
      <c r="J334" s="2">
        <v>0</v>
      </c>
      <c r="K334" s="2">
        <v>0</v>
      </c>
      <c r="L334" s="2">
        <v>0</v>
      </c>
      <c r="M334" s="2">
        <v>0</v>
      </c>
    </row>
    <row r="335" spans="1:13" ht="19.5" customHeight="1" x14ac:dyDescent="0.25">
      <c r="A335" s="2" t="s">
        <v>12</v>
      </c>
      <c r="B335" s="2" t="s">
        <v>847</v>
      </c>
      <c r="C335" s="2" t="s">
        <v>14</v>
      </c>
      <c r="D335" s="2" t="s">
        <v>848</v>
      </c>
      <c r="E335" s="2" t="s">
        <v>221</v>
      </c>
      <c r="F335" s="2" t="s">
        <v>828</v>
      </c>
      <c r="H335" s="2" t="e">
        <f t="shared" si="5"/>
        <v>#VALUE!</v>
      </c>
      <c r="J335" s="2">
        <v>0</v>
      </c>
      <c r="K335" s="2">
        <v>0</v>
      </c>
      <c r="L335" s="2">
        <v>0</v>
      </c>
      <c r="M335" s="2">
        <v>0</v>
      </c>
    </row>
    <row r="336" spans="1:13" ht="19.5" customHeight="1" x14ac:dyDescent="0.25">
      <c r="A336" s="2" t="s">
        <v>12</v>
      </c>
      <c r="B336" s="2" t="s">
        <v>849</v>
      </c>
      <c r="C336" s="2" t="s">
        <v>14</v>
      </c>
      <c r="D336" s="2" t="s">
        <v>850</v>
      </c>
      <c r="E336" s="2" t="s">
        <v>221</v>
      </c>
      <c r="F336" s="2" t="s">
        <v>828</v>
      </c>
      <c r="H336" s="2" t="e">
        <f t="shared" si="5"/>
        <v>#VALUE!</v>
      </c>
      <c r="J336" s="2">
        <v>0</v>
      </c>
      <c r="K336" s="2">
        <v>0</v>
      </c>
      <c r="L336" s="2">
        <v>0</v>
      </c>
      <c r="M336" s="2">
        <v>0</v>
      </c>
    </row>
    <row r="337" spans="1:13" ht="19.5" customHeight="1" x14ac:dyDescent="0.25">
      <c r="A337" s="2" t="s">
        <v>12</v>
      </c>
      <c r="B337" s="2" t="s">
        <v>851</v>
      </c>
      <c r="C337" s="2" t="s">
        <v>14</v>
      </c>
      <c r="D337" s="2" t="s">
        <v>852</v>
      </c>
      <c r="E337" s="2" t="s">
        <v>221</v>
      </c>
      <c r="F337" s="2" t="s">
        <v>828</v>
      </c>
      <c r="H337" s="2" t="e">
        <f t="shared" si="5"/>
        <v>#VALUE!</v>
      </c>
      <c r="J337" s="2">
        <v>0</v>
      </c>
      <c r="K337" s="2">
        <v>0</v>
      </c>
      <c r="L337" s="2">
        <v>0</v>
      </c>
      <c r="M337" s="2">
        <v>0</v>
      </c>
    </row>
    <row r="338" spans="1:13" ht="19.5" customHeight="1" x14ac:dyDescent="0.25">
      <c r="A338" s="2" t="s">
        <v>12</v>
      </c>
      <c r="B338" s="2" t="s">
        <v>853</v>
      </c>
      <c r="C338" s="2" t="s">
        <v>14</v>
      </c>
      <c r="D338" s="2" t="s">
        <v>854</v>
      </c>
      <c r="E338" s="2" t="s">
        <v>221</v>
      </c>
      <c r="F338" s="2" t="s">
        <v>855</v>
      </c>
      <c r="H338" s="2" t="e">
        <f t="shared" si="5"/>
        <v>#VALUE!</v>
      </c>
      <c r="J338" s="2">
        <v>0</v>
      </c>
      <c r="K338" s="2">
        <v>0</v>
      </c>
      <c r="L338" s="2">
        <v>0</v>
      </c>
      <c r="M338" s="2">
        <v>0</v>
      </c>
    </row>
    <row r="339" spans="1:13" ht="19.5" customHeight="1" x14ac:dyDescent="0.25">
      <c r="A339" s="2" t="s">
        <v>12</v>
      </c>
      <c r="B339" s="2" t="s">
        <v>856</v>
      </c>
      <c r="C339" s="2" t="s">
        <v>14</v>
      </c>
      <c r="D339" s="2" t="s">
        <v>857</v>
      </c>
      <c r="E339" s="2" t="s">
        <v>200</v>
      </c>
      <c r="F339" s="2" t="s">
        <v>855</v>
      </c>
      <c r="H339" s="2" t="e">
        <f t="shared" si="5"/>
        <v>#VALUE!</v>
      </c>
      <c r="J339" s="2">
        <v>0</v>
      </c>
      <c r="K339" s="2">
        <v>0</v>
      </c>
      <c r="L339" s="2">
        <v>0</v>
      </c>
      <c r="M339" s="2">
        <v>0</v>
      </c>
    </row>
    <row r="340" spans="1:13" ht="19.5" customHeight="1" x14ac:dyDescent="0.25">
      <c r="A340" s="2" t="s">
        <v>12</v>
      </c>
      <c r="B340" s="2" t="s">
        <v>858</v>
      </c>
      <c r="C340" s="2" t="s">
        <v>14</v>
      </c>
      <c r="D340" s="2" t="s">
        <v>859</v>
      </c>
      <c r="E340" s="2" t="s">
        <v>221</v>
      </c>
      <c r="F340" s="2" t="s">
        <v>860</v>
      </c>
      <c r="H340" s="2" t="e">
        <f t="shared" si="5"/>
        <v>#VALUE!</v>
      </c>
      <c r="J340" s="2">
        <v>0</v>
      </c>
      <c r="K340" s="2">
        <v>0</v>
      </c>
      <c r="L340" s="2">
        <v>0</v>
      </c>
      <c r="M340" s="2">
        <v>0</v>
      </c>
    </row>
    <row r="341" spans="1:13" ht="19.5" customHeight="1" x14ac:dyDescent="0.25">
      <c r="A341" s="2" t="s">
        <v>12</v>
      </c>
      <c r="B341" s="2" t="s">
        <v>861</v>
      </c>
      <c r="C341" s="2" t="s">
        <v>14</v>
      </c>
      <c r="D341" s="2" t="s">
        <v>862</v>
      </c>
      <c r="E341" s="2" t="s">
        <v>221</v>
      </c>
      <c r="F341" s="2" t="s">
        <v>860</v>
      </c>
      <c r="H341" s="2" t="e">
        <f t="shared" si="5"/>
        <v>#VALUE!</v>
      </c>
      <c r="J341" s="2">
        <v>0</v>
      </c>
      <c r="K341" s="2">
        <v>0</v>
      </c>
      <c r="L341" s="2">
        <v>0</v>
      </c>
      <c r="M341" s="2">
        <v>0</v>
      </c>
    </row>
    <row r="342" spans="1:13" ht="19.5" customHeight="1" x14ac:dyDescent="0.25">
      <c r="A342" s="2" t="s">
        <v>12</v>
      </c>
      <c r="B342" s="2" t="s">
        <v>863</v>
      </c>
      <c r="C342" s="2" t="s">
        <v>14</v>
      </c>
      <c r="D342" s="2" t="s">
        <v>864</v>
      </c>
      <c r="E342" s="2" t="s">
        <v>221</v>
      </c>
      <c r="F342" s="2" t="s">
        <v>860</v>
      </c>
      <c r="H342" s="2" t="e">
        <f t="shared" si="5"/>
        <v>#VALUE!</v>
      </c>
      <c r="J342" s="2">
        <v>0</v>
      </c>
      <c r="K342" s="2">
        <v>0</v>
      </c>
      <c r="L342" s="2">
        <v>0</v>
      </c>
      <c r="M342" s="2">
        <v>0</v>
      </c>
    </row>
    <row r="343" spans="1:13" ht="19.5" customHeight="1" x14ac:dyDescent="0.25">
      <c r="A343" s="2" t="s">
        <v>12</v>
      </c>
      <c r="B343" s="2" t="s">
        <v>865</v>
      </c>
      <c r="C343" s="2" t="s">
        <v>14</v>
      </c>
      <c r="D343" s="2" t="s">
        <v>866</v>
      </c>
      <c r="E343" s="2" t="s">
        <v>221</v>
      </c>
      <c r="F343" s="2" t="s">
        <v>867</v>
      </c>
      <c r="H343" s="2" t="e">
        <f t="shared" si="5"/>
        <v>#VALUE!</v>
      </c>
      <c r="J343" s="2">
        <v>0</v>
      </c>
      <c r="K343" s="2">
        <v>0</v>
      </c>
      <c r="L343" s="2">
        <v>0</v>
      </c>
      <c r="M343" s="2">
        <v>0</v>
      </c>
    </row>
    <row r="344" spans="1:13" ht="19.5" customHeight="1" x14ac:dyDescent="0.25">
      <c r="A344" s="2" t="s">
        <v>12</v>
      </c>
      <c r="B344" s="2" t="s">
        <v>868</v>
      </c>
      <c r="C344" s="2" t="s">
        <v>14</v>
      </c>
      <c r="D344" s="2" t="s">
        <v>869</v>
      </c>
      <c r="E344" s="2" t="s">
        <v>221</v>
      </c>
      <c r="F344" s="2" t="s">
        <v>870</v>
      </c>
      <c r="H344" s="2" t="e">
        <f t="shared" si="5"/>
        <v>#VALUE!</v>
      </c>
      <c r="J344" s="2">
        <v>0</v>
      </c>
      <c r="K344" s="2">
        <v>0</v>
      </c>
      <c r="L344" s="2">
        <v>0</v>
      </c>
      <c r="M344" s="2">
        <v>0</v>
      </c>
    </row>
    <row r="345" spans="1:13" ht="19.5" customHeight="1" x14ac:dyDescent="0.25">
      <c r="A345" s="2" t="s">
        <v>12</v>
      </c>
      <c r="B345" s="2" t="s">
        <v>871</v>
      </c>
      <c r="C345" s="2" t="s">
        <v>14</v>
      </c>
      <c r="D345" s="2" t="s">
        <v>872</v>
      </c>
      <c r="E345" s="2" t="s">
        <v>221</v>
      </c>
      <c r="F345" s="2" t="s">
        <v>870</v>
      </c>
      <c r="H345" s="2" t="e">
        <f t="shared" si="5"/>
        <v>#VALUE!</v>
      </c>
      <c r="J345" s="2">
        <v>0</v>
      </c>
      <c r="K345" s="2">
        <v>0</v>
      </c>
      <c r="L345" s="2">
        <v>0</v>
      </c>
      <c r="M345" s="2">
        <v>0</v>
      </c>
    </row>
    <row r="346" spans="1:13" ht="19.5" customHeight="1" x14ac:dyDescent="0.25">
      <c r="A346" s="2" t="s">
        <v>12</v>
      </c>
      <c r="B346" s="2" t="s">
        <v>873</v>
      </c>
      <c r="C346" s="2" t="s">
        <v>14</v>
      </c>
      <c r="D346" s="2" t="s">
        <v>874</v>
      </c>
      <c r="E346" s="2" t="s">
        <v>200</v>
      </c>
      <c r="F346" s="2" t="s">
        <v>875</v>
      </c>
      <c r="H346" s="2" t="e">
        <f t="shared" si="5"/>
        <v>#VALUE!</v>
      </c>
      <c r="J346" s="2">
        <v>0</v>
      </c>
      <c r="K346" s="2">
        <v>0</v>
      </c>
      <c r="L346" s="2">
        <v>0</v>
      </c>
      <c r="M346" s="2">
        <v>0</v>
      </c>
    </row>
    <row r="347" spans="1:13" ht="19.5" customHeight="1" x14ac:dyDescent="0.25">
      <c r="A347" s="2" t="s">
        <v>12</v>
      </c>
      <c r="B347" s="2" t="s">
        <v>876</v>
      </c>
      <c r="C347" s="2" t="s">
        <v>14</v>
      </c>
      <c r="D347" s="2" t="s">
        <v>877</v>
      </c>
      <c r="E347" s="2" t="s">
        <v>221</v>
      </c>
      <c r="F347" s="2" t="s">
        <v>875</v>
      </c>
      <c r="H347" s="2" t="e">
        <f t="shared" si="5"/>
        <v>#VALUE!</v>
      </c>
      <c r="J347" s="2">
        <v>0</v>
      </c>
      <c r="K347" s="2">
        <v>0</v>
      </c>
      <c r="L347" s="2">
        <v>0</v>
      </c>
      <c r="M347" s="2">
        <v>0</v>
      </c>
    </row>
    <row r="348" spans="1:13" ht="19.5" customHeight="1" x14ac:dyDescent="0.25">
      <c r="A348" s="2" t="s">
        <v>12</v>
      </c>
      <c r="B348" s="2" t="s">
        <v>878</v>
      </c>
      <c r="C348" s="2" t="s">
        <v>14</v>
      </c>
      <c r="D348" s="2" t="s">
        <v>879</v>
      </c>
      <c r="E348" s="2" t="s">
        <v>221</v>
      </c>
      <c r="F348" s="2" t="s">
        <v>875</v>
      </c>
      <c r="H348" s="2" t="e">
        <f t="shared" si="5"/>
        <v>#VALUE!</v>
      </c>
      <c r="J348" s="2">
        <v>0</v>
      </c>
      <c r="K348" s="2">
        <v>0</v>
      </c>
      <c r="L348" s="2">
        <v>0</v>
      </c>
      <c r="M348" s="2">
        <v>0</v>
      </c>
    </row>
    <row r="349" spans="1:13" ht="19.5" customHeight="1" x14ac:dyDescent="0.25">
      <c r="A349" s="2" t="s">
        <v>12</v>
      </c>
      <c r="B349" s="2" t="s">
        <v>880</v>
      </c>
      <c r="C349" s="2" t="s">
        <v>14</v>
      </c>
      <c r="D349" s="2" t="s">
        <v>881</v>
      </c>
      <c r="E349" s="2" t="s">
        <v>221</v>
      </c>
      <c r="F349" s="2" t="s">
        <v>875</v>
      </c>
      <c r="H349" s="2" t="e">
        <f t="shared" si="5"/>
        <v>#VALUE!</v>
      </c>
      <c r="J349" s="2">
        <v>0</v>
      </c>
      <c r="K349" s="2">
        <v>0</v>
      </c>
      <c r="L349" s="2">
        <v>0</v>
      </c>
      <c r="M349" s="2">
        <v>0</v>
      </c>
    </row>
    <row r="350" spans="1:13" ht="19.5" customHeight="1" x14ac:dyDescent="0.25">
      <c r="A350" s="2" t="s">
        <v>12</v>
      </c>
      <c r="B350" s="2" t="s">
        <v>882</v>
      </c>
      <c r="C350" s="2" t="s">
        <v>14</v>
      </c>
      <c r="D350" s="2" t="s">
        <v>883</v>
      </c>
      <c r="E350" s="2" t="s">
        <v>200</v>
      </c>
      <c r="F350" s="2" t="s">
        <v>875</v>
      </c>
      <c r="H350" s="2" t="e">
        <f t="shared" si="5"/>
        <v>#VALUE!</v>
      </c>
      <c r="J350" s="2">
        <v>0</v>
      </c>
      <c r="K350" s="2">
        <v>0</v>
      </c>
      <c r="L350" s="2">
        <v>0</v>
      </c>
      <c r="M350" s="2">
        <v>0</v>
      </c>
    </row>
    <row r="351" spans="1:13" ht="19.5" customHeight="1" x14ac:dyDescent="0.25">
      <c r="A351" s="2" t="s">
        <v>12</v>
      </c>
      <c r="B351" s="2" t="s">
        <v>884</v>
      </c>
      <c r="C351" s="2" t="s">
        <v>14</v>
      </c>
      <c r="D351" s="2" t="s">
        <v>885</v>
      </c>
      <c r="E351" s="2" t="s">
        <v>200</v>
      </c>
      <c r="F351" s="2" t="s">
        <v>875</v>
      </c>
      <c r="H351" s="2" t="e">
        <f t="shared" si="5"/>
        <v>#VALUE!</v>
      </c>
      <c r="J351" s="2">
        <v>0</v>
      </c>
      <c r="K351" s="2">
        <v>0</v>
      </c>
      <c r="L351" s="2">
        <v>0</v>
      </c>
      <c r="M351" s="2">
        <v>0</v>
      </c>
    </row>
    <row r="352" spans="1:13" ht="19.5" customHeight="1" x14ac:dyDescent="0.25">
      <c r="A352" s="2" t="s">
        <v>12</v>
      </c>
      <c r="B352" s="2" t="s">
        <v>886</v>
      </c>
      <c r="C352" s="2" t="s">
        <v>14</v>
      </c>
      <c r="D352" s="2" t="s">
        <v>887</v>
      </c>
      <c r="E352" s="2" t="s">
        <v>200</v>
      </c>
      <c r="F352" s="2" t="s">
        <v>888</v>
      </c>
      <c r="H352" s="2" t="e">
        <f t="shared" si="5"/>
        <v>#VALUE!</v>
      </c>
      <c r="J352" s="2">
        <v>0</v>
      </c>
      <c r="K352" s="2">
        <v>0</v>
      </c>
      <c r="L352" s="2">
        <v>0</v>
      </c>
      <c r="M352" s="2">
        <v>0</v>
      </c>
    </row>
    <row r="353" spans="1:13" ht="19.5" customHeight="1" x14ac:dyDescent="0.25">
      <c r="A353" s="2" t="s">
        <v>12</v>
      </c>
      <c r="B353" s="2" t="s">
        <v>889</v>
      </c>
      <c r="C353" s="2" t="s">
        <v>14</v>
      </c>
      <c r="D353" s="2" t="s">
        <v>890</v>
      </c>
      <c r="E353" s="2" t="s">
        <v>200</v>
      </c>
      <c r="F353" s="2" t="s">
        <v>888</v>
      </c>
      <c r="H353" s="2" t="e">
        <f t="shared" si="5"/>
        <v>#VALUE!</v>
      </c>
      <c r="J353" s="2">
        <v>0</v>
      </c>
      <c r="K353" s="2">
        <v>0</v>
      </c>
      <c r="L353" s="2">
        <v>0</v>
      </c>
      <c r="M353" s="2">
        <v>0</v>
      </c>
    </row>
    <row r="354" spans="1:13" ht="19.5" customHeight="1" x14ac:dyDescent="0.25">
      <c r="A354" s="2" t="s">
        <v>12</v>
      </c>
      <c r="B354" s="2" t="s">
        <v>891</v>
      </c>
      <c r="C354" s="2" t="s">
        <v>14</v>
      </c>
      <c r="D354" s="2" t="s">
        <v>892</v>
      </c>
      <c r="E354" s="2" t="s">
        <v>200</v>
      </c>
      <c r="F354" s="2" t="s">
        <v>888</v>
      </c>
      <c r="H354" s="2" t="e">
        <f t="shared" si="5"/>
        <v>#VALUE!</v>
      </c>
      <c r="J354" s="2">
        <v>0</v>
      </c>
      <c r="K354" s="2">
        <v>0</v>
      </c>
      <c r="L354" s="2">
        <v>0</v>
      </c>
      <c r="M354" s="2">
        <v>0</v>
      </c>
    </row>
    <row r="355" spans="1:13" ht="19.5" customHeight="1" x14ac:dyDescent="0.25">
      <c r="A355" s="2" t="s">
        <v>12</v>
      </c>
      <c r="B355" s="2" t="s">
        <v>893</v>
      </c>
      <c r="C355" s="2" t="s">
        <v>14</v>
      </c>
      <c r="D355" s="2" t="s">
        <v>894</v>
      </c>
      <c r="E355" s="2" t="s">
        <v>221</v>
      </c>
      <c r="F355" s="2" t="s">
        <v>895</v>
      </c>
      <c r="H355" s="2" t="e">
        <f t="shared" si="5"/>
        <v>#VALUE!</v>
      </c>
      <c r="J355" s="2">
        <v>0</v>
      </c>
      <c r="K355" s="2">
        <v>0</v>
      </c>
      <c r="L355" s="2">
        <v>0</v>
      </c>
      <c r="M355" s="2">
        <v>0</v>
      </c>
    </row>
    <row r="356" spans="1:13" ht="19.5" customHeight="1" x14ac:dyDescent="0.25">
      <c r="A356" s="2" t="s">
        <v>12</v>
      </c>
      <c r="B356" s="2" t="s">
        <v>896</v>
      </c>
      <c r="C356" s="2" t="s">
        <v>14</v>
      </c>
      <c r="D356" s="2" t="s">
        <v>897</v>
      </c>
      <c r="E356" s="2" t="s">
        <v>221</v>
      </c>
      <c r="F356" s="2" t="s">
        <v>898</v>
      </c>
      <c r="H356" s="2" t="e">
        <f t="shared" si="5"/>
        <v>#VALUE!</v>
      </c>
      <c r="J356" s="2">
        <v>0</v>
      </c>
      <c r="K356" s="2">
        <v>0</v>
      </c>
      <c r="L356" s="2">
        <v>0</v>
      </c>
      <c r="M356" s="2">
        <v>0</v>
      </c>
    </row>
    <row r="357" spans="1:13" ht="19.5" customHeight="1" x14ac:dyDescent="0.25">
      <c r="A357" s="2" t="s">
        <v>12</v>
      </c>
      <c r="B357" s="2" t="s">
        <v>899</v>
      </c>
      <c r="C357" s="2" t="s">
        <v>14</v>
      </c>
      <c r="D357" s="2" t="s">
        <v>900</v>
      </c>
      <c r="E357" s="2" t="s">
        <v>221</v>
      </c>
      <c r="F357" s="2" t="s">
        <v>901</v>
      </c>
      <c r="H357" s="2" t="e">
        <f t="shared" si="5"/>
        <v>#VALUE!</v>
      </c>
      <c r="J357" s="2">
        <v>0</v>
      </c>
      <c r="K357" s="2">
        <v>0</v>
      </c>
      <c r="L357" s="2">
        <v>0</v>
      </c>
      <c r="M357" s="2">
        <v>0</v>
      </c>
    </row>
    <row r="358" spans="1:13" ht="19.5" customHeight="1" x14ac:dyDescent="0.25">
      <c r="A358" s="2" t="s">
        <v>12</v>
      </c>
      <c r="B358" s="2" t="s">
        <v>902</v>
      </c>
      <c r="C358" s="2" t="s">
        <v>14</v>
      </c>
      <c r="D358" s="2" t="s">
        <v>903</v>
      </c>
      <c r="E358" s="2" t="s">
        <v>200</v>
      </c>
      <c r="F358" s="2" t="s">
        <v>904</v>
      </c>
      <c r="H358" s="2" t="e">
        <f t="shared" si="5"/>
        <v>#VALUE!</v>
      </c>
      <c r="J358" s="2">
        <v>0</v>
      </c>
      <c r="K358" s="2">
        <v>0</v>
      </c>
      <c r="L358" s="2">
        <v>0</v>
      </c>
      <c r="M358" s="2">
        <v>0</v>
      </c>
    </row>
    <row r="359" spans="1:13" ht="19.5" customHeight="1" x14ac:dyDescent="0.25">
      <c r="A359" s="2" t="s">
        <v>12</v>
      </c>
      <c r="B359" s="2" t="s">
        <v>905</v>
      </c>
      <c r="C359" s="2" t="s">
        <v>14</v>
      </c>
      <c r="D359" s="2" t="s">
        <v>906</v>
      </c>
      <c r="E359" s="2" t="s">
        <v>221</v>
      </c>
      <c r="F359" s="2" t="s">
        <v>907</v>
      </c>
      <c r="H359" s="2" t="e">
        <f t="shared" si="5"/>
        <v>#VALUE!</v>
      </c>
      <c r="J359" s="2">
        <v>0</v>
      </c>
      <c r="K359" s="2">
        <v>0</v>
      </c>
      <c r="L359" s="2">
        <v>0</v>
      </c>
      <c r="M359" s="2">
        <v>0</v>
      </c>
    </row>
    <row r="360" spans="1:13" ht="19.5" customHeight="1" x14ac:dyDescent="0.25">
      <c r="A360" s="2" t="s">
        <v>12</v>
      </c>
      <c r="B360" s="2" t="s">
        <v>908</v>
      </c>
      <c r="C360" s="2" t="s">
        <v>14</v>
      </c>
      <c r="D360" s="2" t="s">
        <v>909</v>
      </c>
      <c r="E360" s="2" t="s">
        <v>200</v>
      </c>
      <c r="F360" s="2" t="s">
        <v>907</v>
      </c>
      <c r="H360" s="2" t="e">
        <f t="shared" si="5"/>
        <v>#VALUE!</v>
      </c>
      <c r="J360" s="2">
        <v>0</v>
      </c>
      <c r="K360" s="2">
        <v>0</v>
      </c>
      <c r="L360" s="2">
        <v>0</v>
      </c>
      <c r="M360" s="2">
        <v>0</v>
      </c>
    </row>
    <row r="361" spans="1:13" ht="19.5" customHeight="1" x14ac:dyDescent="0.25">
      <c r="A361" s="2" t="s">
        <v>12</v>
      </c>
      <c r="B361" s="2" t="s">
        <v>910</v>
      </c>
      <c r="C361" s="2" t="s">
        <v>14</v>
      </c>
      <c r="D361" s="2" t="s">
        <v>911</v>
      </c>
      <c r="E361" s="2" t="s">
        <v>221</v>
      </c>
      <c r="F361" s="2" t="s">
        <v>912</v>
      </c>
      <c r="H361" s="2" t="e">
        <f t="shared" si="5"/>
        <v>#VALUE!</v>
      </c>
      <c r="J361" s="2">
        <v>0</v>
      </c>
      <c r="K361" s="2">
        <v>0</v>
      </c>
      <c r="L361" s="2">
        <v>0</v>
      </c>
      <c r="M361" s="2">
        <v>0</v>
      </c>
    </row>
    <row r="362" spans="1:13" ht="19.5" customHeight="1" x14ac:dyDescent="0.25">
      <c r="A362" s="2" t="s">
        <v>12</v>
      </c>
      <c r="B362" s="2" t="s">
        <v>913</v>
      </c>
      <c r="C362" s="2" t="s">
        <v>14</v>
      </c>
      <c r="D362" s="2" t="s">
        <v>914</v>
      </c>
      <c r="E362" s="2" t="s">
        <v>200</v>
      </c>
      <c r="F362" s="2" t="s">
        <v>915</v>
      </c>
      <c r="H362" s="2" t="e">
        <f t="shared" si="5"/>
        <v>#VALUE!</v>
      </c>
      <c r="J362" s="2">
        <v>0</v>
      </c>
      <c r="K362" s="2">
        <v>0</v>
      </c>
      <c r="L362" s="2">
        <v>0</v>
      </c>
      <c r="M362" s="2">
        <v>0</v>
      </c>
    </row>
    <row r="363" spans="1:13" ht="19.5" customHeight="1" x14ac:dyDescent="0.25">
      <c r="A363" s="2" t="s">
        <v>12</v>
      </c>
      <c r="B363" s="2" t="s">
        <v>916</v>
      </c>
      <c r="C363" s="2" t="s">
        <v>14</v>
      </c>
      <c r="D363" s="2" t="s">
        <v>917</v>
      </c>
      <c r="E363" s="2" t="s">
        <v>221</v>
      </c>
      <c r="F363" s="2" t="s">
        <v>918</v>
      </c>
      <c r="H363" s="2" t="e">
        <f t="shared" si="5"/>
        <v>#VALUE!</v>
      </c>
      <c r="J363" s="2">
        <v>0</v>
      </c>
      <c r="K363" s="2">
        <v>0</v>
      </c>
      <c r="L363" s="2">
        <v>0</v>
      </c>
      <c r="M363" s="2">
        <v>0</v>
      </c>
    </row>
    <row r="364" spans="1:13" ht="19.5" customHeight="1" x14ac:dyDescent="0.25">
      <c r="A364" s="2" t="s">
        <v>12</v>
      </c>
      <c r="B364" s="2" t="s">
        <v>919</v>
      </c>
      <c r="C364" s="2" t="s">
        <v>14</v>
      </c>
      <c r="D364" s="2" t="s">
        <v>920</v>
      </c>
      <c r="E364" s="2" t="s">
        <v>221</v>
      </c>
      <c r="F364" s="2" t="s">
        <v>918</v>
      </c>
      <c r="H364" s="2" t="e">
        <f t="shared" si="5"/>
        <v>#VALUE!</v>
      </c>
      <c r="J364" s="2">
        <v>0</v>
      </c>
      <c r="K364" s="2">
        <v>0</v>
      </c>
      <c r="L364" s="2">
        <v>0</v>
      </c>
      <c r="M364" s="2">
        <v>0</v>
      </c>
    </row>
    <row r="365" spans="1:13" ht="19.5" customHeight="1" x14ac:dyDescent="0.25">
      <c r="A365" s="2" t="s">
        <v>12</v>
      </c>
      <c r="B365" s="2" t="s">
        <v>921</v>
      </c>
      <c r="C365" s="2" t="s">
        <v>14</v>
      </c>
      <c r="D365" s="2" t="s">
        <v>922</v>
      </c>
      <c r="E365" s="2" t="s">
        <v>200</v>
      </c>
      <c r="F365" s="2" t="s">
        <v>918</v>
      </c>
      <c r="H365" s="2" t="e">
        <f t="shared" si="5"/>
        <v>#VALUE!</v>
      </c>
      <c r="J365" s="2">
        <v>0</v>
      </c>
      <c r="K365" s="2">
        <v>0</v>
      </c>
      <c r="L365" s="2">
        <v>0</v>
      </c>
      <c r="M365" s="2">
        <v>0</v>
      </c>
    </row>
    <row r="366" spans="1:13" ht="19.5" customHeight="1" x14ac:dyDescent="0.25">
      <c r="A366" s="2" t="s">
        <v>12</v>
      </c>
      <c r="B366" s="2" t="s">
        <v>923</v>
      </c>
      <c r="C366" s="2" t="s">
        <v>14</v>
      </c>
      <c r="D366" s="2" t="s">
        <v>924</v>
      </c>
      <c r="E366" s="2" t="s">
        <v>221</v>
      </c>
      <c r="F366" s="2" t="s">
        <v>925</v>
      </c>
      <c r="H366" s="2" t="e">
        <f t="shared" si="5"/>
        <v>#VALUE!</v>
      </c>
      <c r="J366" s="2">
        <v>0</v>
      </c>
      <c r="K366" s="2">
        <v>0</v>
      </c>
      <c r="L366" s="2">
        <v>0</v>
      </c>
      <c r="M366" s="2">
        <v>0</v>
      </c>
    </row>
    <row r="367" spans="1:13" ht="19.5" customHeight="1" x14ac:dyDescent="0.25">
      <c r="A367" s="2" t="s">
        <v>12</v>
      </c>
      <c r="B367" s="2" t="s">
        <v>926</v>
      </c>
      <c r="C367" s="2" t="s">
        <v>14</v>
      </c>
      <c r="D367" s="2" t="s">
        <v>927</v>
      </c>
      <c r="E367" s="2" t="s">
        <v>200</v>
      </c>
      <c r="F367" s="2" t="s">
        <v>928</v>
      </c>
      <c r="H367" s="2" t="e">
        <f t="shared" si="5"/>
        <v>#VALUE!</v>
      </c>
      <c r="J367" s="2">
        <v>0</v>
      </c>
      <c r="K367" s="2">
        <v>0</v>
      </c>
      <c r="L367" s="2">
        <v>0</v>
      </c>
      <c r="M367" s="2">
        <v>0</v>
      </c>
    </row>
    <row r="368" spans="1:13" ht="19.5" customHeight="1" x14ac:dyDescent="0.25">
      <c r="A368" s="2" t="s">
        <v>12</v>
      </c>
      <c r="B368" s="2" t="s">
        <v>929</v>
      </c>
      <c r="C368" s="2" t="s">
        <v>14</v>
      </c>
      <c r="D368" s="2" t="s">
        <v>930</v>
      </c>
      <c r="E368" s="2" t="s">
        <v>221</v>
      </c>
      <c r="F368" s="2" t="s">
        <v>931</v>
      </c>
      <c r="H368" s="2" t="e">
        <f t="shared" si="5"/>
        <v>#VALUE!</v>
      </c>
      <c r="J368" s="2">
        <v>0</v>
      </c>
      <c r="K368" s="2">
        <v>0</v>
      </c>
      <c r="L368" s="2">
        <v>0</v>
      </c>
      <c r="M368" s="2">
        <v>0</v>
      </c>
    </row>
    <row r="369" spans="1:13" ht="19.5" customHeight="1" x14ac:dyDescent="0.25">
      <c r="A369" s="2" t="s">
        <v>12</v>
      </c>
      <c r="B369" s="2" t="s">
        <v>932</v>
      </c>
      <c r="C369" s="2" t="s">
        <v>14</v>
      </c>
      <c r="D369" s="2" t="s">
        <v>933</v>
      </c>
      <c r="E369" s="2" t="s">
        <v>200</v>
      </c>
      <c r="F369" s="2" t="s">
        <v>931</v>
      </c>
      <c r="H369" s="2" t="e">
        <f t="shared" si="5"/>
        <v>#VALUE!</v>
      </c>
      <c r="J369" s="2">
        <v>0</v>
      </c>
      <c r="K369" s="2">
        <v>0</v>
      </c>
      <c r="L369" s="2">
        <v>0</v>
      </c>
      <c r="M369" s="2">
        <v>0</v>
      </c>
    </row>
    <row r="370" spans="1:13" ht="19.5" customHeight="1" x14ac:dyDescent="0.25">
      <c r="A370" s="2" t="s">
        <v>12</v>
      </c>
      <c r="B370" s="2" t="s">
        <v>934</v>
      </c>
      <c r="C370" s="2" t="s">
        <v>14</v>
      </c>
      <c r="D370" s="2" t="s">
        <v>935</v>
      </c>
      <c r="E370" s="2" t="s">
        <v>200</v>
      </c>
      <c r="F370" s="2" t="s">
        <v>936</v>
      </c>
      <c r="H370" s="2" t="e">
        <f t="shared" ref="H370:H432" si="6">VALUE(F370)</f>
        <v>#VALUE!</v>
      </c>
      <c r="J370" s="2">
        <v>0</v>
      </c>
      <c r="K370" s="2">
        <v>0</v>
      </c>
      <c r="L370" s="2">
        <v>0</v>
      </c>
      <c r="M370" s="2">
        <v>0</v>
      </c>
    </row>
    <row r="371" spans="1:13" ht="19.5" customHeight="1" x14ac:dyDescent="0.25">
      <c r="A371" s="2" t="s">
        <v>12</v>
      </c>
      <c r="B371" s="2" t="s">
        <v>937</v>
      </c>
      <c r="C371" s="2" t="s">
        <v>14</v>
      </c>
      <c r="D371" s="2" t="s">
        <v>938</v>
      </c>
      <c r="E371" s="2" t="s">
        <v>200</v>
      </c>
      <c r="F371" s="2" t="s">
        <v>939</v>
      </c>
      <c r="H371" s="2" t="e">
        <f t="shared" si="6"/>
        <v>#VALUE!</v>
      </c>
      <c r="J371" s="2">
        <v>0</v>
      </c>
      <c r="K371" s="2">
        <v>0</v>
      </c>
      <c r="L371" s="2">
        <v>0</v>
      </c>
      <c r="M371" s="2">
        <v>0</v>
      </c>
    </row>
    <row r="372" spans="1:13" ht="19.5" customHeight="1" x14ac:dyDescent="0.25">
      <c r="A372" s="2" t="s">
        <v>12</v>
      </c>
      <c r="B372" s="2" t="s">
        <v>940</v>
      </c>
      <c r="C372" s="2" t="s">
        <v>14</v>
      </c>
      <c r="D372" s="2" t="s">
        <v>941</v>
      </c>
      <c r="E372" s="2" t="s">
        <v>200</v>
      </c>
      <c r="F372" s="2" t="s">
        <v>942</v>
      </c>
      <c r="H372" s="2" t="e">
        <f t="shared" si="6"/>
        <v>#VALUE!</v>
      </c>
      <c r="J372" s="2">
        <v>0</v>
      </c>
      <c r="K372" s="2">
        <v>0</v>
      </c>
      <c r="L372" s="2">
        <v>0</v>
      </c>
      <c r="M372" s="2">
        <v>0</v>
      </c>
    </row>
    <row r="373" spans="1:13" ht="19.5" customHeight="1" x14ac:dyDescent="0.25">
      <c r="A373" s="2" t="s">
        <v>12</v>
      </c>
      <c r="B373" s="2" t="s">
        <v>943</v>
      </c>
      <c r="C373" s="2" t="s">
        <v>14</v>
      </c>
      <c r="D373" s="2" t="s">
        <v>944</v>
      </c>
      <c r="E373" s="2" t="s">
        <v>200</v>
      </c>
      <c r="F373" s="2" t="s">
        <v>945</v>
      </c>
      <c r="H373" s="2" t="e">
        <f t="shared" si="6"/>
        <v>#VALUE!</v>
      </c>
      <c r="J373" s="2">
        <v>0</v>
      </c>
      <c r="K373" s="2">
        <v>0</v>
      </c>
      <c r="L373" s="2">
        <v>0</v>
      </c>
      <c r="M373" s="2">
        <v>0</v>
      </c>
    </row>
    <row r="374" spans="1:13" ht="19.5" customHeight="1" x14ac:dyDescent="0.25">
      <c r="A374" s="2" t="s">
        <v>12</v>
      </c>
      <c r="B374" s="2" t="s">
        <v>946</v>
      </c>
      <c r="C374" s="2" t="s">
        <v>14</v>
      </c>
      <c r="D374" s="2" t="s">
        <v>947</v>
      </c>
      <c r="E374" s="2" t="s">
        <v>200</v>
      </c>
      <c r="F374" s="2" t="s">
        <v>948</v>
      </c>
      <c r="H374" s="2" t="e">
        <f t="shared" si="6"/>
        <v>#VALUE!</v>
      </c>
      <c r="J374" s="2">
        <v>0</v>
      </c>
      <c r="K374" s="2">
        <v>0</v>
      </c>
      <c r="L374" s="2">
        <v>0</v>
      </c>
      <c r="M374" s="2">
        <v>0</v>
      </c>
    </row>
    <row r="375" spans="1:13" ht="19.5" customHeight="1" x14ac:dyDescent="0.25">
      <c r="A375" s="2" t="s">
        <v>12</v>
      </c>
      <c r="B375" s="2" t="s">
        <v>949</v>
      </c>
      <c r="C375" s="2" t="s">
        <v>14</v>
      </c>
      <c r="D375" s="2" t="s">
        <v>950</v>
      </c>
      <c r="E375" s="2" t="s">
        <v>221</v>
      </c>
      <c r="F375" s="2" t="s">
        <v>951</v>
      </c>
      <c r="H375" s="2" t="e">
        <f t="shared" si="6"/>
        <v>#VALUE!</v>
      </c>
      <c r="J375" s="2">
        <v>0</v>
      </c>
      <c r="K375" s="2">
        <v>0</v>
      </c>
      <c r="L375" s="2">
        <v>0</v>
      </c>
      <c r="M375" s="2">
        <v>0</v>
      </c>
    </row>
    <row r="376" spans="1:13" ht="19.5" customHeight="1" x14ac:dyDescent="0.25">
      <c r="A376" s="2" t="s">
        <v>12</v>
      </c>
      <c r="B376" s="2" t="s">
        <v>952</v>
      </c>
      <c r="C376" s="2" t="s">
        <v>14</v>
      </c>
      <c r="D376" s="2" t="s">
        <v>953</v>
      </c>
      <c r="E376" s="2" t="s">
        <v>200</v>
      </c>
      <c r="F376" s="2" t="s">
        <v>954</v>
      </c>
      <c r="H376" s="2" t="e">
        <f t="shared" si="6"/>
        <v>#VALUE!</v>
      </c>
      <c r="J376" s="2">
        <v>0</v>
      </c>
      <c r="K376" s="2">
        <v>0</v>
      </c>
      <c r="L376" s="2">
        <v>0</v>
      </c>
      <c r="M376" s="2">
        <v>0</v>
      </c>
    </row>
    <row r="377" spans="1:13" ht="19.5" customHeight="1" x14ac:dyDescent="0.25">
      <c r="A377" s="2" t="s">
        <v>12</v>
      </c>
      <c r="B377" s="2" t="s">
        <v>955</v>
      </c>
      <c r="C377" s="2" t="s">
        <v>14</v>
      </c>
      <c r="D377" s="2" t="s">
        <v>956</v>
      </c>
      <c r="E377" s="2" t="s">
        <v>221</v>
      </c>
      <c r="F377" s="2" t="s">
        <v>957</v>
      </c>
      <c r="H377" s="2" t="e">
        <f t="shared" si="6"/>
        <v>#VALUE!</v>
      </c>
      <c r="J377" s="2">
        <v>0</v>
      </c>
      <c r="K377" s="2">
        <v>0</v>
      </c>
      <c r="L377" s="2">
        <v>0</v>
      </c>
      <c r="M377" s="2">
        <v>0</v>
      </c>
    </row>
    <row r="378" spans="1:13" ht="19.5" customHeight="1" x14ac:dyDescent="0.25">
      <c r="A378" s="2" t="s">
        <v>12</v>
      </c>
      <c r="B378" s="2" t="s">
        <v>958</v>
      </c>
      <c r="C378" s="2" t="s">
        <v>14</v>
      </c>
      <c r="D378" s="2" t="s">
        <v>959</v>
      </c>
      <c r="E378" s="2" t="s">
        <v>200</v>
      </c>
      <c r="F378" s="2" t="s">
        <v>957</v>
      </c>
      <c r="H378" s="2" t="e">
        <f t="shared" si="6"/>
        <v>#VALUE!</v>
      </c>
      <c r="J378" s="2">
        <v>0</v>
      </c>
      <c r="K378" s="2">
        <v>0</v>
      </c>
      <c r="L378" s="2">
        <v>0</v>
      </c>
      <c r="M378" s="2">
        <v>0</v>
      </c>
    </row>
    <row r="379" spans="1:13" ht="19.5" customHeight="1" x14ac:dyDescent="0.25">
      <c r="A379" s="2" t="s">
        <v>12</v>
      </c>
      <c r="B379" s="2" t="s">
        <v>960</v>
      </c>
      <c r="C379" s="2" t="s">
        <v>14</v>
      </c>
      <c r="D379" s="2" t="s">
        <v>961</v>
      </c>
      <c r="E379" s="2" t="s">
        <v>200</v>
      </c>
      <c r="F379" s="2" t="s">
        <v>962</v>
      </c>
      <c r="H379" s="2" t="e">
        <f t="shared" si="6"/>
        <v>#VALUE!</v>
      </c>
      <c r="J379" s="2">
        <v>0</v>
      </c>
      <c r="K379" s="2">
        <v>0</v>
      </c>
      <c r="L379" s="2">
        <v>0</v>
      </c>
      <c r="M379" s="2">
        <v>0</v>
      </c>
    </row>
    <row r="380" spans="1:13" ht="19.5" customHeight="1" x14ac:dyDescent="0.25">
      <c r="A380" s="2" t="s">
        <v>12</v>
      </c>
      <c r="B380" s="2" t="s">
        <v>963</v>
      </c>
      <c r="C380" s="2" t="s">
        <v>14</v>
      </c>
      <c r="D380" s="2" t="s">
        <v>964</v>
      </c>
      <c r="E380" s="2" t="s">
        <v>200</v>
      </c>
      <c r="F380" s="2" t="s">
        <v>965</v>
      </c>
      <c r="H380" s="2" t="e">
        <f t="shared" si="6"/>
        <v>#VALUE!</v>
      </c>
      <c r="J380" s="2">
        <v>0</v>
      </c>
      <c r="K380" s="2">
        <v>0</v>
      </c>
      <c r="L380" s="2">
        <v>0</v>
      </c>
      <c r="M380" s="2">
        <v>0</v>
      </c>
    </row>
    <row r="381" spans="1:13" ht="19.5" customHeight="1" x14ac:dyDescent="0.25">
      <c r="A381" s="2" t="s">
        <v>12</v>
      </c>
      <c r="B381" s="2" t="s">
        <v>966</v>
      </c>
      <c r="C381" s="2" t="s">
        <v>14</v>
      </c>
      <c r="D381" s="2" t="s">
        <v>967</v>
      </c>
      <c r="E381" s="2" t="s">
        <v>200</v>
      </c>
      <c r="F381" s="2" t="s">
        <v>968</v>
      </c>
      <c r="H381" s="2" t="e">
        <f t="shared" si="6"/>
        <v>#VALUE!</v>
      </c>
      <c r="J381" s="2">
        <v>0</v>
      </c>
      <c r="K381" s="2">
        <v>0</v>
      </c>
      <c r="L381" s="2">
        <v>0</v>
      </c>
      <c r="M381" s="2">
        <v>0</v>
      </c>
    </row>
    <row r="382" spans="1:13" ht="19.5" customHeight="1" x14ac:dyDescent="0.25">
      <c r="A382" s="2" t="s">
        <v>12</v>
      </c>
      <c r="B382" s="2" t="s">
        <v>969</v>
      </c>
      <c r="C382" s="2" t="s">
        <v>14</v>
      </c>
      <c r="D382" s="2" t="s">
        <v>970</v>
      </c>
      <c r="E382" s="2" t="s">
        <v>200</v>
      </c>
      <c r="F382" s="2" t="s">
        <v>971</v>
      </c>
      <c r="H382" s="2" t="e">
        <f t="shared" si="6"/>
        <v>#VALUE!</v>
      </c>
      <c r="J382" s="2">
        <v>0</v>
      </c>
      <c r="K382" s="2">
        <v>0</v>
      </c>
      <c r="L382" s="2">
        <v>0</v>
      </c>
      <c r="M382" s="2">
        <v>0</v>
      </c>
    </row>
    <row r="383" spans="1:13" ht="19.5" customHeight="1" x14ac:dyDescent="0.25">
      <c r="A383" s="2" t="s">
        <v>12</v>
      </c>
      <c r="B383" s="2" t="s">
        <v>972</v>
      </c>
      <c r="C383" s="2" t="s">
        <v>14</v>
      </c>
      <c r="D383" s="2" t="s">
        <v>973</v>
      </c>
      <c r="E383" s="2" t="s">
        <v>200</v>
      </c>
      <c r="F383" s="2" t="s">
        <v>974</v>
      </c>
      <c r="H383" s="2" t="e">
        <f t="shared" si="6"/>
        <v>#VALUE!</v>
      </c>
      <c r="J383" s="2">
        <v>0</v>
      </c>
      <c r="K383" s="2">
        <v>0</v>
      </c>
      <c r="L383" s="2">
        <v>0</v>
      </c>
      <c r="M383" s="2">
        <v>0</v>
      </c>
    </row>
    <row r="384" spans="1:13" ht="19.5" customHeight="1" x14ac:dyDescent="0.25">
      <c r="A384" s="2" t="s">
        <v>12</v>
      </c>
      <c r="B384" s="2" t="s">
        <v>975</v>
      </c>
      <c r="C384" s="2" t="s">
        <v>14</v>
      </c>
      <c r="D384" s="2" t="s">
        <v>976</v>
      </c>
      <c r="E384" s="2" t="s">
        <v>200</v>
      </c>
      <c r="F384" s="2" t="s">
        <v>977</v>
      </c>
      <c r="H384" s="2" t="e">
        <f t="shared" si="6"/>
        <v>#VALUE!</v>
      </c>
      <c r="J384" s="2">
        <v>0</v>
      </c>
      <c r="K384" s="2">
        <v>0</v>
      </c>
      <c r="L384" s="2">
        <v>0</v>
      </c>
      <c r="M384" s="2">
        <v>0</v>
      </c>
    </row>
    <row r="385" spans="1:13" ht="19.5" customHeight="1" x14ac:dyDescent="0.25">
      <c r="A385" s="2" t="s">
        <v>12</v>
      </c>
      <c r="B385" s="2" t="s">
        <v>978</v>
      </c>
      <c r="C385" s="2" t="s">
        <v>14</v>
      </c>
      <c r="D385" s="2" t="s">
        <v>979</v>
      </c>
      <c r="E385" s="2" t="s">
        <v>221</v>
      </c>
      <c r="F385" s="2" t="s">
        <v>980</v>
      </c>
      <c r="H385" s="2" t="e">
        <f t="shared" si="6"/>
        <v>#VALUE!</v>
      </c>
      <c r="J385" s="2">
        <v>0</v>
      </c>
      <c r="K385" s="2">
        <v>0</v>
      </c>
      <c r="L385" s="2">
        <v>0</v>
      </c>
      <c r="M385" s="2">
        <v>0</v>
      </c>
    </row>
    <row r="386" spans="1:13" ht="19.5" customHeight="1" x14ac:dyDescent="0.25">
      <c r="A386" s="2" t="s">
        <v>12</v>
      </c>
      <c r="B386" s="2" t="s">
        <v>981</v>
      </c>
      <c r="C386" s="2" t="s">
        <v>14</v>
      </c>
      <c r="D386" s="2" t="s">
        <v>982</v>
      </c>
      <c r="E386" s="2" t="s">
        <v>200</v>
      </c>
      <c r="F386" s="2" t="s">
        <v>983</v>
      </c>
      <c r="H386" s="2" t="e">
        <f t="shared" si="6"/>
        <v>#VALUE!</v>
      </c>
      <c r="J386" s="2">
        <v>0</v>
      </c>
      <c r="K386" s="2">
        <v>0</v>
      </c>
      <c r="L386" s="2">
        <v>0</v>
      </c>
      <c r="M386" s="2">
        <v>0</v>
      </c>
    </row>
    <row r="387" spans="1:13" ht="19.5" customHeight="1" x14ac:dyDescent="0.25">
      <c r="A387" s="2" t="s">
        <v>12</v>
      </c>
      <c r="B387" s="2" t="s">
        <v>984</v>
      </c>
      <c r="C387" s="2" t="s">
        <v>14</v>
      </c>
      <c r="D387" s="2" t="s">
        <v>985</v>
      </c>
      <c r="E387" s="2" t="s">
        <v>200</v>
      </c>
      <c r="F387" s="2" t="s">
        <v>983</v>
      </c>
      <c r="H387" s="2" t="e">
        <f t="shared" si="6"/>
        <v>#VALUE!</v>
      </c>
      <c r="J387" s="2">
        <v>0</v>
      </c>
      <c r="K387" s="2">
        <v>0</v>
      </c>
      <c r="L387" s="2">
        <v>0</v>
      </c>
      <c r="M387" s="2">
        <v>0</v>
      </c>
    </row>
    <row r="388" spans="1:13" s="3" customFormat="1" ht="19.5" customHeight="1" x14ac:dyDescent="0.25">
      <c r="A388" s="3" t="s">
        <v>12</v>
      </c>
      <c r="B388" s="3" t="s">
        <v>986</v>
      </c>
      <c r="C388" s="3" t="s">
        <v>14</v>
      </c>
      <c r="D388" s="3" t="s">
        <v>987</v>
      </c>
      <c r="E388" s="3" t="s">
        <v>221</v>
      </c>
      <c r="F388" s="3" t="s">
        <v>988</v>
      </c>
      <c r="H388" s="3" t="e">
        <f t="shared" si="6"/>
        <v>#VALUE!</v>
      </c>
      <c r="J388" s="3">
        <v>0</v>
      </c>
      <c r="K388" s="3">
        <v>0</v>
      </c>
      <c r="L388" s="3">
        <v>0</v>
      </c>
      <c r="M388" s="3">
        <v>0</v>
      </c>
    </row>
    <row r="389" spans="1:13" ht="19.5" customHeight="1" x14ac:dyDescent="0.25">
      <c r="A389" s="2" t="s">
        <v>12</v>
      </c>
      <c r="B389" s="2" t="s">
        <v>989</v>
      </c>
      <c r="C389" s="2" t="s">
        <v>14</v>
      </c>
      <c r="D389" s="2" t="s">
        <v>990</v>
      </c>
      <c r="E389" s="2" t="s">
        <v>200</v>
      </c>
      <c r="F389" s="2" t="s">
        <v>988</v>
      </c>
      <c r="H389" s="2" t="e">
        <f t="shared" si="6"/>
        <v>#VALUE!</v>
      </c>
      <c r="J389" s="2">
        <v>0</v>
      </c>
      <c r="K389" s="2">
        <v>0</v>
      </c>
      <c r="L389" s="2">
        <v>0</v>
      </c>
      <c r="M389" s="2">
        <v>0</v>
      </c>
    </row>
    <row r="390" spans="1:13" ht="19.5" customHeight="1" x14ac:dyDescent="0.25">
      <c r="A390" s="2" t="s">
        <v>12</v>
      </c>
      <c r="B390" s="2" t="s">
        <v>991</v>
      </c>
      <c r="C390" s="2" t="s">
        <v>14</v>
      </c>
      <c r="D390" s="2" t="s">
        <v>992</v>
      </c>
      <c r="E390" s="2" t="s">
        <v>200</v>
      </c>
      <c r="F390" s="2" t="s">
        <v>993</v>
      </c>
      <c r="H390" s="2" t="e">
        <f t="shared" si="6"/>
        <v>#VALUE!</v>
      </c>
      <c r="J390" s="2">
        <v>0</v>
      </c>
      <c r="K390" s="2">
        <v>0</v>
      </c>
      <c r="L390" s="2">
        <v>0</v>
      </c>
      <c r="M390" s="2">
        <v>0</v>
      </c>
    </row>
    <row r="391" spans="1:13" ht="19.5" customHeight="1" x14ac:dyDescent="0.25">
      <c r="A391" s="2" t="s">
        <v>12</v>
      </c>
      <c r="B391" s="2" t="s">
        <v>994</v>
      </c>
      <c r="C391" s="2" t="s">
        <v>14</v>
      </c>
      <c r="D391" s="2" t="s">
        <v>995</v>
      </c>
      <c r="E391" s="2" t="s">
        <v>200</v>
      </c>
      <c r="F391" s="2" t="s">
        <v>993</v>
      </c>
      <c r="H391" s="2" t="e">
        <f t="shared" si="6"/>
        <v>#VALUE!</v>
      </c>
      <c r="J391" s="2">
        <v>0</v>
      </c>
      <c r="K391" s="2">
        <v>0</v>
      </c>
      <c r="L391" s="2">
        <v>0</v>
      </c>
      <c r="M391" s="2">
        <v>0</v>
      </c>
    </row>
    <row r="392" spans="1:13" ht="19.5" customHeight="1" x14ac:dyDescent="0.25">
      <c r="A392" s="2" t="s">
        <v>12</v>
      </c>
      <c r="B392" s="2" t="s">
        <v>996</v>
      </c>
      <c r="C392" s="2" t="s">
        <v>14</v>
      </c>
      <c r="D392" s="2" t="s">
        <v>997</v>
      </c>
      <c r="E392" s="2" t="s">
        <v>200</v>
      </c>
      <c r="F392" s="2" t="s">
        <v>998</v>
      </c>
      <c r="H392" s="2" t="e">
        <f t="shared" si="6"/>
        <v>#VALUE!</v>
      </c>
      <c r="J392" s="2">
        <v>0</v>
      </c>
      <c r="K392" s="2">
        <v>0</v>
      </c>
      <c r="L392" s="2">
        <v>0</v>
      </c>
      <c r="M392" s="2">
        <v>0</v>
      </c>
    </row>
    <row r="393" spans="1:13" ht="19.5" customHeight="1" x14ac:dyDescent="0.25">
      <c r="A393" s="2" t="s">
        <v>12</v>
      </c>
      <c r="B393" s="2" t="s">
        <v>999</v>
      </c>
      <c r="C393" s="2" t="s">
        <v>14</v>
      </c>
      <c r="D393" s="2" t="s">
        <v>1000</v>
      </c>
      <c r="E393" s="2" t="s">
        <v>200</v>
      </c>
      <c r="F393" s="2" t="s">
        <v>1001</v>
      </c>
      <c r="H393" s="2" t="e">
        <f t="shared" si="6"/>
        <v>#VALUE!</v>
      </c>
      <c r="J393" s="2">
        <v>0</v>
      </c>
      <c r="K393" s="2">
        <v>0</v>
      </c>
      <c r="L393" s="2">
        <v>0</v>
      </c>
      <c r="M393" s="2">
        <v>0</v>
      </c>
    </row>
    <row r="394" spans="1:13" ht="19.5" customHeight="1" x14ac:dyDescent="0.25">
      <c r="A394" s="2" t="s">
        <v>12</v>
      </c>
      <c r="B394" s="2" t="s">
        <v>1002</v>
      </c>
      <c r="C394" s="2" t="s">
        <v>14</v>
      </c>
      <c r="D394" s="2" t="s">
        <v>1003</v>
      </c>
      <c r="E394" s="2" t="s">
        <v>200</v>
      </c>
      <c r="F394" s="2" t="s">
        <v>1004</v>
      </c>
      <c r="H394" s="2" t="e">
        <f t="shared" si="6"/>
        <v>#VALUE!</v>
      </c>
      <c r="J394" s="2">
        <v>0</v>
      </c>
      <c r="K394" s="2">
        <v>0</v>
      </c>
      <c r="L394" s="2">
        <v>0</v>
      </c>
      <c r="M394" s="2">
        <v>0</v>
      </c>
    </row>
    <row r="395" spans="1:13" ht="19.5" customHeight="1" x14ac:dyDescent="0.25">
      <c r="A395" s="2" t="s">
        <v>12</v>
      </c>
      <c r="B395" s="2" t="s">
        <v>1005</v>
      </c>
      <c r="C395" s="2" t="s">
        <v>14</v>
      </c>
      <c r="D395" s="2" t="s">
        <v>1006</v>
      </c>
      <c r="E395" s="2" t="s">
        <v>200</v>
      </c>
      <c r="F395" s="2" t="s">
        <v>1004</v>
      </c>
      <c r="H395" s="2" t="e">
        <f t="shared" si="6"/>
        <v>#VALUE!</v>
      </c>
      <c r="J395" s="2">
        <v>0</v>
      </c>
      <c r="K395" s="2">
        <v>0</v>
      </c>
      <c r="L395" s="2">
        <v>0</v>
      </c>
      <c r="M395" s="2">
        <v>0</v>
      </c>
    </row>
    <row r="396" spans="1:13" ht="19.5" customHeight="1" x14ac:dyDescent="0.25">
      <c r="A396" s="2" t="s">
        <v>12</v>
      </c>
      <c r="B396" s="2" t="s">
        <v>1007</v>
      </c>
      <c r="C396" s="2" t="s">
        <v>14</v>
      </c>
      <c r="D396" s="2" t="s">
        <v>1008</v>
      </c>
      <c r="E396" s="2" t="s">
        <v>200</v>
      </c>
      <c r="F396" s="2" t="s">
        <v>1009</v>
      </c>
      <c r="H396" s="2" t="e">
        <f t="shared" si="6"/>
        <v>#VALUE!</v>
      </c>
      <c r="J396" s="2">
        <v>0</v>
      </c>
      <c r="K396" s="2">
        <v>0</v>
      </c>
      <c r="L396" s="2">
        <v>0</v>
      </c>
      <c r="M396" s="2">
        <v>0</v>
      </c>
    </row>
    <row r="397" spans="1:13" ht="19.5" customHeight="1" x14ac:dyDescent="0.25">
      <c r="A397" s="2" t="s">
        <v>12</v>
      </c>
      <c r="B397" s="2" t="s">
        <v>1010</v>
      </c>
      <c r="C397" s="2" t="s">
        <v>14</v>
      </c>
      <c r="D397" s="2" t="s">
        <v>1011</v>
      </c>
      <c r="E397" s="2" t="s">
        <v>200</v>
      </c>
      <c r="F397" s="2" t="s">
        <v>1009</v>
      </c>
      <c r="H397" s="2" t="e">
        <f t="shared" si="6"/>
        <v>#VALUE!</v>
      </c>
      <c r="J397" s="2">
        <v>0</v>
      </c>
      <c r="K397" s="2">
        <v>0</v>
      </c>
      <c r="L397" s="2">
        <v>0</v>
      </c>
      <c r="M397" s="2">
        <v>0</v>
      </c>
    </row>
    <row r="398" spans="1:13" ht="19.5" customHeight="1" x14ac:dyDescent="0.25">
      <c r="A398" s="2" t="s">
        <v>12</v>
      </c>
      <c r="B398" s="2" t="s">
        <v>1012</v>
      </c>
      <c r="C398" s="2" t="s">
        <v>14</v>
      </c>
      <c r="D398" s="2" t="s">
        <v>1013</v>
      </c>
      <c r="E398" s="2" t="s">
        <v>200</v>
      </c>
      <c r="F398" s="2" t="s">
        <v>1014</v>
      </c>
      <c r="H398" s="2" t="e">
        <f t="shared" si="6"/>
        <v>#VALUE!</v>
      </c>
      <c r="J398" s="2">
        <v>0</v>
      </c>
      <c r="K398" s="2">
        <v>0</v>
      </c>
      <c r="L398" s="2">
        <v>0</v>
      </c>
      <c r="M398" s="2">
        <v>0</v>
      </c>
    </row>
    <row r="399" spans="1:13" ht="19.5" customHeight="1" x14ac:dyDescent="0.25">
      <c r="A399" s="2" t="s">
        <v>12</v>
      </c>
      <c r="B399" s="2" t="s">
        <v>1015</v>
      </c>
      <c r="C399" s="2" t="s">
        <v>14</v>
      </c>
      <c r="D399" s="2" t="s">
        <v>1016</v>
      </c>
      <c r="E399" s="2" t="s">
        <v>221</v>
      </c>
      <c r="F399" s="2" t="s">
        <v>1017</v>
      </c>
      <c r="H399" s="2" t="e">
        <f t="shared" si="6"/>
        <v>#VALUE!</v>
      </c>
      <c r="J399" s="2">
        <v>0</v>
      </c>
      <c r="K399" s="2">
        <v>0</v>
      </c>
      <c r="L399" s="2">
        <v>0</v>
      </c>
      <c r="M399" s="2">
        <v>0</v>
      </c>
    </row>
    <row r="400" spans="1:13" ht="19.5" customHeight="1" x14ac:dyDescent="0.25">
      <c r="A400" s="2" t="s">
        <v>12</v>
      </c>
      <c r="B400" s="2" t="s">
        <v>1018</v>
      </c>
      <c r="C400" s="2" t="s">
        <v>14</v>
      </c>
      <c r="D400" s="2" t="s">
        <v>1019</v>
      </c>
      <c r="E400" s="2" t="s">
        <v>200</v>
      </c>
      <c r="F400" s="2" t="s">
        <v>1020</v>
      </c>
      <c r="H400" s="2" t="e">
        <f t="shared" si="6"/>
        <v>#VALUE!</v>
      </c>
      <c r="J400" s="2">
        <v>0</v>
      </c>
      <c r="K400" s="2">
        <v>0</v>
      </c>
      <c r="L400" s="2">
        <v>0</v>
      </c>
      <c r="M400" s="2">
        <v>0</v>
      </c>
    </row>
    <row r="401" spans="1:13" ht="19.5" customHeight="1" x14ac:dyDescent="0.25">
      <c r="A401" s="2" t="s">
        <v>12</v>
      </c>
      <c r="B401" s="2" t="s">
        <v>1021</v>
      </c>
      <c r="C401" s="2" t="s">
        <v>14</v>
      </c>
      <c r="D401" s="2" t="s">
        <v>1022</v>
      </c>
      <c r="E401" s="2" t="s">
        <v>200</v>
      </c>
      <c r="F401" s="2" t="s">
        <v>1023</v>
      </c>
      <c r="H401" s="2" t="e">
        <f t="shared" si="6"/>
        <v>#VALUE!</v>
      </c>
      <c r="J401" s="2">
        <v>0</v>
      </c>
      <c r="K401" s="2">
        <v>0</v>
      </c>
      <c r="L401" s="2">
        <v>0</v>
      </c>
      <c r="M401" s="2">
        <v>0</v>
      </c>
    </row>
    <row r="402" spans="1:13" ht="19.5" customHeight="1" x14ac:dyDescent="0.25">
      <c r="A402" s="2" t="s">
        <v>12</v>
      </c>
      <c r="B402" s="2" t="s">
        <v>1024</v>
      </c>
      <c r="C402" s="2" t="s">
        <v>14</v>
      </c>
      <c r="D402" s="2" t="s">
        <v>1025</v>
      </c>
      <c r="E402" s="2" t="s">
        <v>200</v>
      </c>
      <c r="F402" s="2" t="s">
        <v>1026</v>
      </c>
      <c r="H402" s="2" t="e">
        <f t="shared" si="6"/>
        <v>#VALUE!</v>
      </c>
      <c r="J402" s="2">
        <v>0</v>
      </c>
      <c r="K402" s="2">
        <v>0</v>
      </c>
      <c r="L402" s="2">
        <v>0</v>
      </c>
      <c r="M402" s="2">
        <v>0</v>
      </c>
    </row>
    <row r="403" spans="1:13" ht="19.5" customHeight="1" x14ac:dyDescent="0.25">
      <c r="A403" s="2" t="s">
        <v>12</v>
      </c>
      <c r="B403" s="2" t="s">
        <v>1027</v>
      </c>
      <c r="C403" s="2" t="s">
        <v>14</v>
      </c>
      <c r="D403" s="2" t="s">
        <v>1028</v>
      </c>
      <c r="E403" s="2" t="s">
        <v>200</v>
      </c>
      <c r="F403" s="2" t="s">
        <v>1029</v>
      </c>
      <c r="H403" s="2" t="e">
        <f t="shared" si="6"/>
        <v>#VALUE!</v>
      </c>
      <c r="J403" s="2">
        <v>0</v>
      </c>
      <c r="K403" s="2">
        <v>0</v>
      </c>
      <c r="L403" s="2">
        <v>0</v>
      </c>
      <c r="M403" s="2">
        <v>0</v>
      </c>
    </row>
    <row r="404" spans="1:13" ht="19.5" customHeight="1" x14ac:dyDescent="0.25">
      <c r="A404" s="2" t="s">
        <v>12</v>
      </c>
      <c r="B404" s="2" t="s">
        <v>1030</v>
      </c>
      <c r="C404" s="2" t="s">
        <v>14</v>
      </c>
      <c r="D404" s="2" t="s">
        <v>1031</v>
      </c>
      <c r="E404" s="2" t="s">
        <v>200</v>
      </c>
      <c r="F404" s="2" t="s">
        <v>1032</v>
      </c>
      <c r="H404" s="2" t="e">
        <f t="shared" si="6"/>
        <v>#VALUE!</v>
      </c>
      <c r="J404" s="2">
        <v>0</v>
      </c>
      <c r="K404" s="2">
        <v>0</v>
      </c>
      <c r="L404" s="2">
        <v>0</v>
      </c>
      <c r="M404" s="2">
        <v>0</v>
      </c>
    </row>
    <row r="405" spans="1:13" ht="19.5" customHeight="1" x14ac:dyDescent="0.25">
      <c r="A405" s="2" t="s">
        <v>12</v>
      </c>
      <c r="B405" s="2" t="s">
        <v>1033</v>
      </c>
      <c r="C405" s="2" t="s">
        <v>14</v>
      </c>
      <c r="D405" s="2" t="s">
        <v>1034</v>
      </c>
      <c r="E405" s="2" t="s">
        <v>200</v>
      </c>
      <c r="F405" s="2" t="s">
        <v>1035</v>
      </c>
      <c r="H405" s="2" t="e">
        <f t="shared" si="6"/>
        <v>#VALUE!</v>
      </c>
      <c r="J405" s="2">
        <v>0</v>
      </c>
      <c r="K405" s="2">
        <v>0</v>
      </c>
      <c r="L405" s="2">
        <v>0</v>
      </c>
      <c r="M405" s="2">
        <v>0</v>
      </c>
    </row>
    <row r="406" spans="1:13" ht="19.5" customHeight="1" x14ac:dyDescent="0.25">
      <c r="A406" s="2" t="s">
        <v>12</v>
      </c>
      <c r="B406" s="2" t="s">
        <v>1036</v>
      </c>
      <c r="C406" s="2" t="s">
        <v>14</v>
      </c>
      <c r="D406" s="2" t="s">
        <v>1037</v>
      </c>
      <c r="E406" s="2" t="s">
        <v>221</v>
      </c>
      <c r="F406" s="2" t="s">
        <v>1038</v>
      </c>
      <c r="H406" s="2" t="e">
        <f t="shared" si="6"/>
        <v>#VALUE!</v>
      </c>
      <c r="J406" s="2">
        <v>0</v>
      </c>
      <c r="K406" s="2">
        <v>0</v>
      </c>
      <c r="L406" s="2">
        <v>0</v>
      </c>
      <c r="M406" s="2">
        <v>0</v>
      </c>
    </row>
    <row r="407" spans="1:13" ht="19.5" customHeight="1" x14ac:dyDescent="0.25">
      <c r="A407" s="2" t="s">
        <v>12</v>
      </c>
      <c r="B407" s="2" t="s">
        <v>1039</v>
      </c>
      <c r="C407" s="2" t="s">
        <v>14</v>
      </c>
      <c r="D407" s="2" t="s">
        <v>1040</v>
      </c>
      <c r="E407" s="2" t="s">
        <v>200</v>
      </c>
      <c r="F407" s="2" t="s">
        <v>1041</v>
      </c>
      <c r="H407" s="2" t="e">
        <f t="shared" si="6"/>
        <v>#VALUE!</v>
      </c>
      <c r="J407" s="2">
        <v>0</v>
      </c>
      <c r="K407" s="2">
        <v>0</v>
      </c>
      <c r="L407" s="2">
        <v>0</v>
      </c>
      <c r="M407" s="2">
        <v>0</v>
      </c>
    </row>
    <row r="408" spans="1:13" ht="19.5" customHeight="1" x14ac:dyDescent="0.25">
      <c r="A408" s="2" t="s">
        <v>12</v>
      </c>
      <c r="B408" s="2" t="s">
        <v>1042</v>
      </c>
      <c r="C408" s="2" t="s">
        <v>14</v>
      </c>
      <c r="D408" s="2" t="s">
        <v>1043</v>
      </c>
      <c r="E408" s="2" t="s">
        <v>200</v>
      </c>
      <c r="F408" s="2" t="s">
        <v>1041</v>
      </c>
      <c r="H408" s="2" t="e">
        <f t="shared" si="6"/>
        <v>#VALUE!</v>
      </c>
      <c r="J408" s="2">
        <v>0</v>
      </c>
      <c r="K408" s="2">
        <v>0</v>
      </c>
      <c r="L408" s="2">
        <v>0</v>
      </c>
      <c r="M408" s="2">
        <v>0</v>
      </c>
    </row>
    <row r="409" spans="1:13" ht="19.5" customHeight="1" x14ac:dyDescent="0.25">
      <c r="A409" s="2" t="s">
        <v>12</v>
      </c>
      <c r="B409" s="2" t="s">
        <v>1044</v>
      </c>
      <c r="C409" s="2" t="s">
        <v>14</v>
      </c>
      <c r="D409" s="2" t="s">
        <v>1045</v>
      </c>
      <c r="E409" s="2" t="s">
        <v>221</v>
      </c>
      <c r="F409" s="2" t="s">
        <v>1046</v>
      </c>
      <c r="H409" s="2" t="e">
        <f t="shared" si="6"/>
        <v>#VALUE!</v>
      </c>
      <c r="J409" s="2">
        <v>0</v>
      </c>
      <c r="K409" s="2">
        <v>0</v>
      </c>
      <c r="L409" s="2">
        <v>0</v>
      </c>
      <c r="M409" s="2">
        <v>0</v>
      </c>
    </row>
    <row r="410" spans="1:13" ht="19.5" customHeight="1" x14ac:dyDescent="0.25">
      <c r="A410" s="2" t="s">
        <v>12</v>
      </c>
      <c r="B410" s="2" t="s">
        <v>1047</v>
      </c>
      <c r="C410" s="2" t="s">
        <v>14</v>
      </c>
      <c r="D410" s="2" t="s">
        <v>1048</v>
      </c>
      <c r="E410" s="2" t="s">
        <v>200</v>
      </c>
      <c r="F410" s="2" t="s">
        <v>1049</v>
      </c>
      <c r="H410" s="2" t="e">
        <f t="shared" si="6"/>
        <v>#VALUE!</v>
      </c>
      <c r="J410" s="2">
        <v>0</v>
      </c>
      <c r="K410" s="2">
        <v>0</v>
      </c>
      <c r="L410" s="2">
        <v>0</v>
      </c>
      <c r="M410" s="2">
        <v>0</v>
      </c>
    </row>
    <row r="411" spans="1:13" ht="19.5" customHeight="1" x14ac:dyDescent="0.25">
      <c r="A411" s="2" t="s">
        <v>12</v>
      </c>
      <c r="B411" s="2" t="s">
        <v>1050</v>
      </c>
      <c r="C411" s="2" t="s">
        <v>14</v>
      </c>
      <c r="D411" s="2" t="s">
        <v>1051</v>
      </c>
      <c r="E411" s="2" t="s">
        <v>200</v>
      </c>
      <c r="F411" s="2" t="s">
        <v>1049</v>
      </c>
      <c r="H411" s="2" t="e">
        <f t="shared" si="6"/>
        <v>#VALUE!</v>
      </c>
      <c r="J411" s="2">
        <v>0</v>
      </c>
      <c r="K411" s="2">
        <v>0</v>
      </c>
      <c r="L411" s="2">
        <v>0</v>
      </c>
      <c r="M411" s="2">
        <v>0</v>
      </c>
    </row>
    <row r="412" spans="1:13" ht="19.5" customHeight="1" x14ac:dyDescent="0.25">
      <c r="A412" s="2" t="s">
        <v>12</v>
      </c>
      <c r="B412" s="2" t="s">
        <v>1052</v>
      </c>
      <c r="C412" s="2" t="s">
        <v>14</v>
      </c>
      <c r="D412" s="2" t="s">
        <v>1053</v>
      </c>
      <c r="E412" s="2" t="s">
        <v>200</v>
      </c>
      <c r="F412" s="2" t="s">
        <v>1054</v>
      </c>
      <c r="H412" s="2" t="e">
        <f t="shared" si="6"/>
        <v>#VALUE!</v>
      </c>
      <c r="J412" s="2">
        <v>0</v>
      </c>
      <c r="K412" s="2">
        <v>0</v>
      </c>
      <c r="L412" s="2">
        <v>0</v>
      </c>
      <c r="M412" s="2">
        <v>0</v>
      </c>
    </row>
    <row r="413" spans="1:13" ht="19.5" customHeight="1" x14ac:dyDescent="0.25">
      <c r="A413" s="2" t="s">
        <v>12</v>
      </c>
      <c r="B413" s="2" t="s">
        <v>1055</v>
      </c>
      <c r="C413" s="2" t="s">
        <v>14</v>
      </c>
      <c r="D413" s="2" t="s">
        <v>1056</v>
      </c>
      <c r="E413" s="2" t="s">
        <v>200</v>
      </c>
      <c r="F413" s="2" t="s">
        <v>1057</v>
      </c>
      <c r="H413" s="2" t="e">
        <f t="shared" si="6"/>
        <v>#VALUE!</v>
      </c>
      <c r="J413" s="2">
        <v>0</v>
      </c>
      <c r="K413" s="2">
        <v>0</v>
      </c>
      <c r="L413" s="2">
        <v>0</v>
      </c>
      <c r="M413" s="2">
        <v>0</v>
      </c>
    </row>
    <row r="414" spans="1:13" ht="19.5" customHeight="1" x14ac:dyDescent="0.25">
      <c r="A414" s="2" t="s">
        <v>12</v>
      </c>
      <c r="B414" s="2" t="s">
        <v>1058</v>
      </c>
      <c r="C414" s="2" t="s">
        <v>14</v>
      </c>
      <c r="D414" s="2" t="s">
        <v>1059</v>
      </c>
      <c r="E414" s="2" t="s">
        <v>200</v>
      </c>
      <c r="F414" s="2" t="s">
        <v>1060</v>
      </c>
      <c r="H414" s="2" t="e">
        <f t="shared" si="6"/>
        <v>#VALUE!</v>
      </c>
      <c r="J414" s="2">
        <v>0</v>
      </c>
      <c r="K414" s="2">
        <v>0</v>
      </c>
      <c r="L414" s="2">
        <v>0</v>
      </c>
      <c r="M414" s="2">
        <v>0</v>
      </c>
    </row>
    <row r="415" spans="1:13" ht="19.5" customHeight="1" x14ac:dyDescent="0.25">
      <c r="A415" s="2" t="s">
        <v>12</v>
      </c>
      <c r="B415" s="2" t="s">
        <v>1061</v>
      </c>
      <c r="C415" s="2" t="s">
        <v>14</v>
      </c>
      <c r="D415" s="2" t="s">
        <v>1062</v>
      </c>
      <c r="E415" s="2" t="s">
        <v>200</v>
      </c>
      <c r="F415" s="2" t="s">
        <v>1060</v>
      </c>
      <c r="H415" s="2" t="e">
        <f t="shared" si="6"/>
        <v>#VALUE!</v>
      </c>
      <c r="J415" s="2">
        <v>0</v>
      </c>
      <c r="K415" s="2">
        <v>0</v>
      </c>
      <c r="L415" s="2">
        <v>0</v>
      </c>
      <c r="M415" s="2">
        <v>0</v>
      </c>
    </row>
    <row r="416" spans="1:13" ht="19.5" customHeight="1" x14ac:dyDescent="0.25">
      <c r="A416" s="2" t="s">
        <v>12</v>
      </c>
      <c r="B416" s="2" t="s">
        <v>1063</v>
      </c>
      <c r="C416" s="2" t="s">
        <v>14</v>
      </c>
      <c r="D416" s="2" t="s">
        <v>1064</v>
      </c>
      <c r="E416" s="2" t="s">
        <v>200</v>
      </c>
      <c r="F416" s="2" t="s">
        <v>1060</v>
      </c>
      <c r="H416" s="2" t="e">
        <f t="shared" si="6"/>
        <v>#VALUE!</v>
      </c>
      <c r="J416" s="2">
        <v>0</v>
      </c>
      <c r="K416" s="2">
        <v>0</v>
      </c>
      <c r="L416" s="2">
        <v>0</v>
      </c>
      <c r="M416" s="2">
        <v>0</v>
      </c>
    </row>
    <row r="417" spans="1:13" ht="19.5" customHeight="1" x14ac:dyDescent="0.25">
      <c r="A417" s="2" t="s">
        <v>12</v>
      </c>
      <c r="B417" s="2" t="s">
        <v>1065</v>
      </c>
      <c r="C417" s="2" t="s">
        <v>14</v>
      </c>
      <c r="D417" s="2" t="s">
        <v>1066</v>
      </c>
      <c r="E417" s="2" t="s">
        <v>200</v>
      </c>
      <c r="F417" s="2" t="s">
        <v>1067</v>
      </c>
      <c r="H417" s="2" t="e">
        <f t="shared" si="6"/>
        <v>#VALUE!</v>
      </c>
      <c r="J417" s="2">
        <v>0</v>
      </c>
      <c r="K417" s="2">
        <v>0</v>
      </c>
      <c r="L417" s="2">
        <v>0</v>
      </c>
      <c r="M417" s="2">
        <v>0</v>
      </c>
    </row>
    <row r="418" spans="1:13" ht="19.5" customHeight="1" x14ac:dyDescent="0.25">
      <c r="A418" s="2" t="s">
        <v>12</v>
      </c>
      <c r="B418" s="2" t="s">
        <v>1068</v>
      </c>
      <c r="C418" s="2" t="s">
        <v>14</v>
      </c>
      <c r="D418" s="2" t="s">
        <v>1069</v>
      </c>
      <c r="E418" s="2" t="s">
        <v>200</v>
      </c>
      <c r="F418" s="2" t="s">
        <v>1070</v>
      </c>
      <c r="H418" s="2" t="e">
        <f t="shared" si="6"/>
        <v>#VALUE!</v>
      </c>
      <c r="J418" s="2">
        <v>0</v>
      </c>
      <c r="K418" s="2">
        <v>0</v>
      </c>
      <c r="L418" s="2">
        <v>0</v>
      </c>
      <c r="M418" s="2">
        <v>0</v>
      </c>
    </row>
    <row r="419" spans="1:13" ht="19.5" customHeight="1" x14ac:dyDescent="0.25">
      <c r="A419" s="2" t="s">
        <v>12</v>
      </c>
      <c r="B419" s="2" t="s">
        <v>1071</v>
      </c>
      <c r="C419" s="2" t="s">
        <v>14</v>
      </c>
      <c r="D419" s="2" t="s">
        <v>1072</v>
      </c>
      <c r="E419" s="2" t="s">
        <v>200</v>
      </c>
      <c r="F419" s="2" t="s">
        <v>1073</v>
      </c>
      <c r="H419" s="2" t="e">
        <f t="shared" si="6"/>
        <v>#VALUE!</v>
      </c>
      <c r="J419" s="2">
        <v>0</v>
      </c>
      <c r="K419" s="2">
        <v>0</v>
      </c>
      <c r="L419" s="2">
        <v>0</v>
      </c>
      <c r="M419" s="2">
        <v>0</v>
      </c>
    </row>
    <row r="420" spans="1:13" ht="19.5" customHeight="1" x14ac:dyDescent="0.25">
      <c r="A420" s="2" t="s">
        <v>12</v>
      </c>
      <c r="B420" s="2" t="s">
        <v>1074</v>
      </c>
      <c r="C420" s="2" t="s">
        <v>14</v>
      </c>
      <c r="D420" s="2" t="s">
        <v>1075</v>
      </c>
      <c r="E420" s="2" t="s">
        <v>200</v>
      </c>
      <c r="F420" s="2" t="s">
        <v>1076</v>
      </c>
      <c r="H420" s="2" t="e">
        <f t="shared" si="6"/>
        <v>#VALUE!</v>
      </c>
      <c r="J420" s="2">
        <v>0</v>
      </c>
      <c r="K420" s="2">
        <v>0</v>
      </c>
      <c r="L420" s="2">
        <v>0</v>
      </c>
      <c r="M420" s="2">
        <v>0</v>
      </c>
    </row>
    <row r="421" spans="1:13" ht="19.5" customHeight="1" x14ac:dyDescent="0.25">
      <c r="A421" s="2" t="s">
        <v>12</v>
      </c>
      <c r="B421" s="2" t="s">
        <v>1077</v>
      </c>
      <c r="C421" s="2" t="s">
        <v>14</v>
      </c>
      <c r="D421" s="2" t="s">
        <v>1078</v>
      </c>
      <c r="E421" s="2" t="s">
        <v>200</v>
      </c>
      <c r="F421" s="2" t="s">
        <v>1079</v>
      </c>
      <c r="H421" s="2" t="e">
        <f t="shared" si="6"/>
        <v>#VALUE!</v>
      </c>
      <c r="J421" s="2">
        <v>0</v>
      </c>
      <c r="K421" s="2">
        <v>0</v>
      </c>
      <c r="L421" s="2">
        <v>0</v>
      </c>
      <c r="M421" s="2">
        <v>0</v>
      </c>
    </row>
    <row r="422" spans="1:13" ht="19.5" customHeight="1" x14ac:dyDescent="0.25">
      <c r="A422" s="2" t="s">
        <v>12</v>
      </c>
      <c r="B422" s="2" t="s">
        <v>1080</v>
      </c>
      <c r="C422" s="2" t="s">
        <v>14</v>
      </c>
      <c r="D422" s="2" t="s">
        <v>1081</v>
      </c>
      <c r="E422" s="2" t="s">
        <v>200</v>
      </c>
      <c r="F422" s="2" t="s">
        <v>1082</v>
      </c>
      <c r="H422" s="2" t="e">
        <f t="shared" si="6"/>
        <v>#VALUE!</v>
      </c>
      <c r="J422" s="2">
        <v>0</v>
      </c>
      <c r="K422" s="2">
        <v>0</v>
      </c>
      <c r="L422" s="2">
        <v>0</v>
      </c>
      <c r="M422" s="2">
        <v>0</v>
      </c>
    </row>
    <row r="423" spans="1:13" ht="19.5" customHeight="1" x14ac:dyDescent="0.25">
      <c r="A423" s="2" t="s">
        <v>12</v>
      </c>
      <c r="B423" s="2" t="s">
        <v>1083</v>
      </c>
      <c r="C423" s="2" t="s">
        <v>14</v>
      </c>
      <c r="D423" s="2" t="s">
        <v>1084</v>
      </c>
      <c r="E423" s="2" t="s">
        <v>200</v>
      </c>
      <c r="F423" s="2" t="s">
        <v>1085</v>
      </c>
      <c r="H423" s="2" t="e">
        <f t="shared" si="6"/>
        <v>#VALUE!</v>
      </c>
      <c r="J423" s="2">
        <v>0</v>
      </c>
      <c r="K423" s="2">
        <v>0</v>
      </c>
      <c r="L423" s="2">
        <v>0</v>
      </c>
      <c r="M423" s="2">
        <v>0</v>
      </c>
    </row>
    <row r="424" spans="1:13" ht="19.5" customHeight="1" x14ac:dyDescent="0.25">
      <c r="A424" s="2" t="s">
        <v>12</v>
      </c>
      <c r="B424" s="2" t="s">
        <v>1086</v>
      </c>
      <c r="C424" s="2" t="s">
        <v>14</v>
      </c>
      <c r="D424" s="2" t="s">
        <v>1087</v>
      </c>
      <c r="E424" s="2" t="s">
        <v>200</v>
      </c>
      <c r="F424" s="2" t="s">
        <v>1088</v>
      </c>
      <c r="H424" s="2" t="e">
        <f t="shared" si="6"/>
        <v>#VALUE!</v>
      </c>
      <c r="J424" s="2">
        <v>0</v>
      </c>
      <c r="K424" s="2">
        <v>0</v>
      </c>
      <c r="L424" s="2">
        <v>0</v>
      </c>
      <c r="M424" s="2">
        <v>0</v>
      </c>
    </row>
    <row r="425" spans="1:13" ht="19.5" customHeight="1" x14ac:dyDescent="0.25">
      <c r="A425" s="2" t="s">
        <v>12</v>
      </c>
      <c r="B425" s="2" t="s">
        <v>1089</v>
      </c>
      <c r="C425" s="2" t="s">
        <v>14</v>
      </c>
      <c r="D425" s="2" t="s">
        <v>1090</v>
      </c>
      <c r="E425" s="2" t="s">
        <v>200</v>
      </c>
      <c r="F425" s="2" t="s">
        <v>1091</v>
      </c>
      <c r="H425" s="2" t="e">
        <f t="shared" si="6"/>
        <v>#VALUE!</v>
      </c>
      <c r="J425" s="2">
        <v>0</v>
      </c>
      <c r="K425" s="2">
        <v>0</v>
      </c>
      <c r="L425" s="2">
        <v>0</v>
      </c>
      <c r="M425" s="2">
        <v>0</v>
      </c>
    </row>
    <row r="426" spans="1:13" ht="19.5" customHeight="1" x14ac:dyDescent="0.25">
      <c r="A426" s="2" t="s">
        <v>12</v>
      </c>
      <c r="B426" s="2" t="s">
        <v>1092</v>
      </c>
      <c r="C426" s="2" t="s">
        <v>14</v>
      </c>
      <c r="D426" s="2" t="s">
        <v>1093</v>
      </c>
      <c r="E426" s="2" t="s">
        <v>200</v>
      </c>
      <c r="F426" s="2" t="s">
        <v>1091</v>
      </c>
      <c r="H426" s="2" t="e">
        <f t="shared" si="6"/>
        <v>#VALUE!</v>
      </c>
      <c r="J426" s="2">
        <v>0</v>
      </c>
      <c r="K426" s="2">
        <v>0</v>
      </c>
      <c r="L426" s="2">
        <v>0</v>
      </c>
      <c r="M426" s="2">
        <v>0</v>
      </c>
    </row>
    <row r="427" spans="1:13" ht="19.5" customHeight="1" x14ac:dyDescent="0.25">
      <c r="A427" s="2" t="s">
        <v>12</v>
      </c>
      <c r="B427" s="2" t="s">
        <v>1094</v>
      </c>
      <c r="C427" s="2" t="s">
        <v>14</v>
      </c>
      <c r="D427" s="2" t="s">
        <v>1095</v>
      </c>
      <c r="E427" s="2" t="s">
        <v>200</v>
      </c>
      <c r="F427" s="2" t="s">
        <v>1096</v>
      </c>
      <c r="H427" s="2" t="e">
        <f t="shared" si="6"/>
        <v>#VALUE!</v>
      </c>
      <c r="J427" s="2">
        <v>0</v>
      </c>
      <c r="K427" s="2">
        <v>0</v>
      </c>
      <c r="L427" s="2">
        <v>0</v>
      </c>
      <c r="M427" s="2">
        <v>0</v>
      </c>
    </row>
    <row r="428" spans="1:13" ht="19.5" customHeight="1" x14ac:dyDescent="0.25">
      <c r="A428" s="2" t="s">
        <v>12</v>
      </c>
      <c r="B428" s="2" t="s">
        <v>1097</v>
      </c>
      <c r="C428" s="2" t="s">
        <v>14</v>
      </c>
      <c r="D428" s="2" t="s">
        <v>1098</v>
      </c>
      <c r="E428" s="2" t="s">
        <v>200</v>
      </c>
      <c r="F428" s="2" t="s">
        <v>1096</v>
      </c>
      <c r="H428" s="2" t="e">
        <f t="shared" si="6"/>
        <v>#VALUE!</v>
      </c>
      <c r="J428" s="2">
        <v>0</v>
      </c>
      <c r="K428" s="2">
        <v>0</v>
      </c>
      <c r="L428" s="2">
        <v>0</v>
      </c>
      <c r="M428" s="2">
        <v>0</v>
      </c>
    </row>
    <row r="429" spans="1:13" ht="19.5" customHeight="1" x14ac:dyDescent="0.25">
      <c r="A429" s="2" t="s">
        <v>12</v>
      </c>
      <c r="B429" s="2" t="s">
        <v>1099</v>
      </c>
      <c r="C429" s="2" t="s">
        <v>14</v>
      </c>
      <c r="D429" s="2" t="s">
        <v>1100</v>
      </c>
      <c r="E429" s="2" t="s">
        <v>200</v>
      </c>
      <c r="F429" s="2" t="s">
        <v>1101</v>
      </c>
      <c r="H429" s="2" t="e">
        <f t="shared" si="6"/>
        <v>#VALUE!</v>
      </c>
      <c r="J429" s="2">
        <v>0</v>
      </c>
      <c r="K429" s="2">
        <v>0</v>
      </c>
      <c r="L429" s="2">
        <v>0</v>
      </c>
      <c r="M429" s="2">
        <v>0</v>
      </c>
    </row>
    <row r="430" spans="1:13" ht="19.5" customHeight="1" x14ac:dyDescent="0.25">
      <c r="A430" s="2" t="s">
        <v>12</v>
      </c>
      <c r="B430" s="2" t="s">
        <v>1102</v>
      </c>
      <c r="C430" s="2" t="s">
        <v>14</v>
      </c>
      <c r="D430" s="2" t="s">
        <v>1103</v>
      </c>
      <c r="E430" s="2" t="s">
        <v>200</v>
      </c>
      <c r="F430" s="2" t="s">
        <v>1101</v>
      </c>
      <c r="H430" s="2" t="e">
        <f t="shared" si="6"/>
        <v>#VALUE!</v>
      </c>
      <c r="J430" s="2">
        <v>0</v>
      </c>
      <c r="K430" s="2">
        <v>0</v>
      </c>
      <c r="L430" s="2">
        <v>0</v>
      </c>
      <c r="M430" s="2">
        <v>0</v>
      </c>
    </row>
    <row r="431" spans="1:13" ht="19.5" customHeight="1" x14ac:dyDescent="0.25">
      <c r="A431" s="2" t="s">
        <v>12</v>
      </c>
      <c r="B431" s="2" t="s">
        <v>1104</v>
      </c>
      <c r="C431" s="2" t="s">
        <v>14</v>
      </c>
      <c r="D431" s="2" t="s">
        <v>1105</v>
      </c>
      <c r="E431" s="2" t="s">
        <v>221</v>
      </c>
      <c r="F431" s="2" t="s">
        <v>1106</v>
      </c>
      <c r="H431" s="2" t="e">
        <f t="shared" si="6"/>
        <v>#VALUE!</v>
      </c>
      <c r="J431" s="2">
        <v>0</v>
      </c>
      <c r="K431" s="2">
        <v>0</v>
      </c>
      <c r="L431" s="2">
        <v>0</v>
      </c>
      <c r="M431" s="2">
        <v>0</v>
      </c>
    </row>
    <row r="432" spans="1:13" ht="19.5" customHeight="1" x14ac:dyDescent="0.25">
      <c r="A432" s="2" t="s">
        <v>12</v>
      </c>
      <c r="B432" s="2" t="s">
        <v>1107</v>
      </c>
      <c r="C432" s="2" t="s">
        <v>14</v>
      </c>
      <c r="D432" s="2" t="s">
        <v>1108</v>
      </c>
      <c r="E432" s="2" t="s">
        <v>200</v>
      </c>
      <c r="F432" s="2" t="s">
        <v>1109</v>
      </c>
      <c r="H432" s="2" t="e">
        <f t="shared" si="6"/>
        <v>#VALUE!</v>
      </c>
      <c r="J432" s="2">
        <v>0</v>
      </c>
      <c r="K432" s="2">
        <v>0</v>
      </c>
      <c r="L432" s="2">
        <v>0</v>
      </c>
      <c r="M432" s="2">
        <v>0</v>
      </c>
    </row>
    <row r="433" spans="1:13" ht="19.5" customHeight="1" x14ac:dyDescent="0.25">
      <c r="A433" s="2" t="s">
        <v>12</v>
      </c>
      <c r="B433" s="2" t="s">
        <v>1110</v>
      </c>
      <c r="C433" s="2" t="s">
        <v>14</v>
      </c>
      <c r="D433" s="2" t="s">
        <v>1111</v>
      </c>
      <c r="E433" s="2" t="s">
        <v>200</v>
      </c>
      <c r="F433" s="2" t="s">
        <v>1112</v>
      </c>
      <c r="H433" s="2" t="e">
        <f t="shared" ref="H433:H493" si="7">VALUE(F433)</f>
        <v>#VALUE!</v>
      </c>
      <c r="J433" s="2">
        <v>0</v>
      </c>
      <c r="K433" s="2">
        <v>0</v>
      </c>
      <c r="L433" s="2">
        <v>0</v>
      </c>
      <c r="M433" s="2">
        <v>0</v>
      </c>
    </row>
    <row r="434" spans="1:13" ht="19.5" customHeight="1" x14ac:dyDescent="0.25">
      <c r="A434" s="2" t="s">
        <v>12</v>
      </c>
      <c r="B434" s="2" t="s">
        <v>1113</v>
      </c>
      <c r="C434" s="2" t="s">
        <v>14</v>
      </c>
      <c r="D434" s="2" t="s">
        <v>1114</v>
      </c>
      <c r="E434" s="2" t="s">
        <v>200</v>
      </c>
      <c r="F434" s="2" t="s">
        <v>1115</v>
      </c>
      <c r="H434" s="2" t="e">
        <f t="shared" si="7"/>
        <v>#VALUE!</v>
      </c>
      <c r="J434" s="2">
        <v>0</v>
      </c>
      <c r="K434" s="2">
        <v>0</v>
      </c>
      <c r="L434" s="2">
        <v>0</v>
      </c>
      <c r="M434" s="2">
        <v>0</v>
      </c>
    </row>
    <row r="435" spans="1:13" ht="19.5" customHeight="1" x14ac:dyDescent="0.25">
      <c r="A435" s="2" t="s">
        <v>12</v>
      </c>
      <c r="B435" s="2" t="s">
        <v>1116</v>
      </c>
      <c r="C435" s="2" t="s">
        <v>14</v>
      </c>
      <c r="D435" s="2" t="s">
        <v>1117</v>
      </c>
      <c r="E435" s="2" t="s">
        <v>200</v>
      </c>
      <c r="F435" s="2" t="s">
        <v>1118</v>
      </c>
      <c r="H435" s="2" t="e">
        <f t="shared" si="7"/>
        <v>#VALUE!</v>
      </c>
      <c r="J435" s="2">
        <v>0</v>
      </c>
      <c r="K435" s="2">
        <v>0</v>
      </c>
      <c r="L435" s="2">
        <v>0</v>
      </c>
      <c r="M435" s="2">
        <v>0</v>
      </c>
    </row>
    <row r="436" spans="1:13" ht="19.5" customHeight="1" x14ac:dyDescent="0.25">
      <c r="A436" s="2" t="s">
        <v>12</v>
      </c>
      <c r="B436" s="2" t="s">
        <v>1119</v>
      </c>
      <c r="C436" s="2" t="s">
        <v>14</v>
      </c>
      <c r="D436" s="2" t="s">
        <v>1120</v>
      </c>
      <c r="E436" s="2" t="s">
        <v>200</v>
      </c>
      <c r="F436" s="2" t="s">
        <v>1121</v>
      </c>
      <c r="H436" s="2" t="e">
        <f t="shared" si="7"/>
        <v>#VALUE!</v>
      </c>
      <c r="J436" s="2">
        <v>0</v>
      </c>
      <c r="K436" s="2">
        <v>0</v>
      </c>
      <c r="L436" s="2">
        <v>0</v>
      </c>
      <c r="M436" s="2">
        <v>0</v>
      </c>
    </row>
    <row r="437" spans="1:13" ht="19.5" customHeight="1" x14ac:dyDescent="0.25">
      <c r="A437" s="2" t="s">
        <v>12</v>
      </c>
      <c r="B437" s="2" t="s">
        <v>1122</v>
      </c>
      <c r="C437" s="2" t="s">
        <v>14</v>
      </c>
      <c r="D437" s="2" t="s">
        <v>1123</v>
      </c>
      <c r="E437" s="2" t="s">
        <v>200</v>
      </c>
      <c r="F437" s="2" t="s">
        <v>1121</v>
      </c>
      <c r="H437" s="2" t="e">
        <f t="shared" si="7"/>
        <v>#VALUE!</v>
      </c>
      <c r="J437" s="2">
        <v>0</v>
      </c>
      <c r="K437" s="2">
        <v>0</v>
      </c>
      <c r="L437" s="2">
        <v>0</v>
      </c>
      <c r="M437" s="2">
        <v>0</v>
      </c>
    </row>
    <row r="438" spans="1:13" ht="19.5" customHeight="1" x14ac:dyDescent="0.25">
      <c r="A438" s="2" t="s">
        <v>12</v>
      </c>
      <c r="B438" s="2" t="s">
        <v>1124</v>
      </c>
      <c r="C438" s="2" t="s">
        <v>14</v>
      </c>
      <c r="D438" s="2" t="s">
        <v>1125</v>
      </c>
      <c r="E438" s="2" t="s">
        <v>200</v>
      </c>
      <c r="F438" s="2" t="s">
        <v>1126</v>
      </c>
      <c r="H438" s="2" t="e">
        <f t="shared" si="7"/>
        <v>#VALUE!</v>
      </c>
      <c r="J438" s="2">
        <v>0</v>
      </c>
      <c r="K438" s="2">
        <v>0</v>
      </c>
      <c r="L438" s="2">
        <v>0</v>
      </c>
      <c r="M438" s="2">
        <v>0</v>
      </c>
    </row>
    <row r="439" spans="1:13" ht="19.5" customHeight="1" x14ac:dyDescent="0.25">
      <c r="A439" s="2" t="s">
        <v>12</v>
      </c>
      <c r="B439" s="2" t="s">
        <v>1127</v>
      </c>
      <c r="C439" s="2" t="s">
        <v>14</v>
      </c>
      <c r="D439" s="2" t="s">
        <v>1128</v>
      </c>
      <c r="E439" s="2" t="s">
        <v>200</v>
      </c>
      <c r="F439" s="2" t="s">
        <v>1129</v>
      </c>
      <c r="H439" s="2" t="e">
        <f t="shared" si="7"/>
        <v>#VALUE!</v>
      </c>
      <c r="J439" s="2">
        <v>0</v>
      </c>
      <c r="K439" s="2">
        <v>0</v>
      </c>
      <c r="L439" s="2">
        <v>0</v>
      </c>
      <c r="M439" s="2">
        <v>0</v>
      </c>
    </row>
    <row r="440" spans="1:13" ht="19.5" customHeight="1" x14ac:dyDescent="0.25">
      <c r="A440" s="2" t="s">
        <v>12</v>
      </c>
      <c r="B440" s="2" t="s">
        <v>1130</v>
      </c>
      <c r="C440" s="2" t="s">
        <v>14</v>
      </c>
      <c r="D440" s="2" t="s">
        <v>1131</v>
      </c>
      <c r="E440" s="2" t="s">
        <v>200</v>
      </c>
      <c r="F440" s="2" t="s">
        <v>1132</v>
      </c>
      <c r="H440" s="2" t="e">
        <f t="shared" si="7"/>
        <v>#VALUE!</v>
      </c>
      <c r="J440" s="2">
        <v>0</v>
      </c>
      <c r="K440" s="2">
        <v>0</v>
      </c>
      <c r="L440" s="2">
        <v>0</v>
      </c>
      <c r="M440" s="2">
        <v>0</v>
      </c>
    </row>
    <row r="441" spans="1:13" ht="19.5" customHeight="1" x14ac:dyDescent="0.25">
      <c r="A441" s="2" t="s">
        <v>12</v>
      </c>
      <c r="B441" s="2" t="s">
        <v>1133</v>
      </c>
      <c r="C441" s="2" t="s">
        <v>14</v>
      </c>
      <c r="D441" s="2" t="s">
        <v>1134</v>
      </c>
      <c r="E441" s="2" t="s">
        <v>200</v>
      </c>
      <c r="F441" s="2" t="s">
        <v>1132</v>
      </c>
      <c r="H441" s="2" t="e">
        <f t="shared" si="7"/>
        <v>#VALUE!</v>
      </c>
      <c r="J441" s="2">
        <v>0</v>
      </c>
      <c r="K441" s="2">
        <v>0</v>
      </c>
      <c r="L441" s="2">
        <v>0</v>
      </c>
      <c r="M441" s="2">
        <v>0</v>
      </c>
    </row>
    <row r="442" spans="1:13" ht="19.5" customHeight="1" x14ac:dyDescent="0.25">
      <c r="A442" s="2" t="s">
        <v>12</v>
      </c>
      <c r="B442" s="2" t="s">
        <v>1135</v>
      </c>
      <c r="C442" s="2" t="s">
        <v>14</v>
      </c>
      <c r="D442" s="2" t="s">
        <v>1136</v>
      </c>
      <c r="E442" s="2" t="s">
        <v>200</v>
      </c>
      <c r="F442" s="2" t="s">
        <v>1137</v>
      </c>
      <c r="H442" s="2" t="e">
        <f t="shared" si="7"/>
        <v>#VALUE!</v>
      </c>
      <c r="J442" s="2">
        <v>0</v>
      </c>
      <c r="K442" s="2">
        <v>0</v>
      </c>
      <c r="L442" s="2">
        <v>0</v>
      </c>
      <c r="M442" s="2">
        <v>0</v>
      </c>
    </row>
    <row r="443" spans="1:13" ht="19.5" customHeight="1" x14ac:dyDescent="0.25">
      <c r="A443" s="2" t="s">
        <v>12</v>
      </c>
      <c r="B443" s="2" t="s">
        <v>1138</v>
      </c>
      <c r="C443" s="2" t="s">
        <v>14</v>
      </c>
      <c r="D443" s="2" t="s">
        <v>1139</v>
      </c>
      <c r="E443" s="2" t="s">
        <v>200</v>
      </c>
      <c r="F443" s="2" t="s">
        <v>1140</v>
      </c>
      <c r="H443" s="2" t="e">
        <f t="shared" si="7"/>
        <v>#VALUE!</v>
      </c>
      <c r="J443" s="2">
        <v>0</v>
      </c>
      <c r="K443" s="2">
        <v>0</v>
      </c>
      <c r="L443" s="2">
        <v>0</v>
      </c>
      <c r="M443" s="2">
        <v>0</v>
      </c>
    </row>
    <row r="444" spans="1:13" ht="19.5" customHeight="1" x14ac:dyDescent="0.25">
      <c r="A444" s="2" t="s">
        <v>12</v>
      </c>
      <c r="B444" s="2" t="s">
        <v>1141</v>
      </c>
      <c r="C444" s="2" t="s">
        <v>14</v>
      </c>
      <c r="D444" s="2" t="s">
        <v>1142</v>
      </c>
      <c r="E444" s="2" t="s">
        <v>200</v>
      </c>
      <c r="F444" s="2" t="s">
        <v>1143</v>
      </c>
      <c r="H444" s="2" t="e">
        <f t="shared" si="7"/>
        <v>#VALUE!</v>
      </c>
      <c r="J444" s="2">
        <v>0</v>
      </c>
      <c r="K444" s="2">
        <v>0</v>
      </c>
      <c r="L444" s="2">
        <v>0</v>
      </c>
      <c r="M444" s="2">
        <v>0</v>
      </c>
    </row>
    <row r="445" spans="1:13" ht="19.5" customHeight="1" x14ac:dyDescent="0.25">
      <c r="A445" s="2" t="s">
        <v>12</v>
      </c>
      <c r="B445" s="2" t="s">
        <v>1144</v>
      </c>
      <c r="C445" s="2" t="s">
        <v>14</v>
      </c>
      <c r="D445" s="2" t="s">
        <v>1145</v>
      </c>
      <c r="E445" s="2" t="s">
        <v>200</v>
      </c>
      <c r="F445" s="2" t="s">
        <v>1146</v>
      </c>
      <c r="H445" s="2" t="e">
        <f t="shared" si="7"/>
        <v>#VALUE!</v>
      </c>
      <c r="J445" s="2">
        <v>0</v>
      </c>
      <c r="K445" s="2">
        <v>0</v>
      </c>
      <c r="L445" s="2">
        <v>0</v>
      </c>
      <c r="M445" s="2">
        <v>0</v>
      </c>
    </row>
    <row r="446" spans="1:13" ht="19.5" customHeight="1" x14ac:dyDescent="0.25">
      <c r="A446" s="2" t="s">
        <v>12</v>
      </c>
      <c r="B446" s="2" t="s">
        <v>1147</v>
      </c>
      <c r="C446" s="2" t="s">
        <v>14</v>
      </c>
      <c r="D446" s="2" t="s">
        <v>1148</v>
      </c>
      <c r="E446" s="2" t="s">
        <v>200</v>
      </c>
      <c r="F446" s="2" t="s">
        <v>1146</v>
      </c>
      <c r="H446" s="2" t="e">
        <f t="shared" si="7"/>
        <v>#VALUE!</v>
      </c>
      <c r="J446" s="2">
        <v>0</v>
      </c>
      <c r="K446" s="2">
        <v>0</v>
      </c>
      <c r="L446" s="2">
        <v>0</v>
      </c>
      <c r="M446" s="2">
        <v>0</v>
      </c>
    </row>
    <row r="447" spans="1:13" ht="19.5" customHeight="1" x14ac:dyDescent="0.25">
      <c r="A447" s="2" t="s">
        <v>12</v>
      </c>
      <c r="B447" s="2" t="s">
        <v>1149</v>
      </c>
      <c r="C447" s="2" t="s">
        <v>14</v>
      </c>
      <c r="D447" s="2" t="s">
        <v>1150</v>
      </c>
      <c r="E447" s="2" t="s">
        <v>200</v>
      </c>
      <c r="F447" s="2" t="s">
        <v>1151</v>
      </c>
      <c r="H447" s="2" t="e">
        <f t="shared" si="7"/>
        <v>#VALUE!</v>
      </c>
      <c r="J447" s="2">
        <v>0</v>
      </c>
      <c r="K447" s="2">
        <v>0</v>
      </c>
      <c r="L447" s="2">
        <v>0</v>
      </c>
      <c r="M447" s="2">
        <v>0</v>
      </c>
    </row>
    <row r="448" spans="1:13" ht="19.5" customHeight="1" x14ac:dyDescent="0.25">
      <c r="A448" s="2" t="s">
        <v>12</v>
      </c>
      <c r="B448" s="2" t="s">
        <v>1152</v>
      </c>
      <c r="C448" s="2" t="s">
        <v>14</v>
      </c>
      <c r="D448" s="2" t="s">
        <v>1153</v>
      </c>
      <c r="E448" s="2" t="s">
        <v>200</v>
      </c>
      <c r="F448" s="2" t="s">
        <v>1154</v>
      </c>
      <c r="H448" s="2" t="e">
        <f t="shared" si="7"/>
        <v>#VALUE!</v>
      </c>
      <c r="J448" s="2">
        <v>0</v>
      </c>
      <c r="K448" s="2">
        <v>0</v>
      </c>
      <c r="L448" s="2">
        <v>0</v>
      </c>
      <c r="M448" s="2">
        <v>0</v>
      </c>
    </row>
    <row r="449" spans="1:13" ht="19.5" customHeight="1" x14ac:dyDescent="0.25">
      <c r="A449" s="2" t="s">
        <v>12</v>
      </c>
      <c r="B449" s="2" t="s">
        <v>1155</v>
      </c>
      <c r="C449" s="2" t="s">
        <v>14</v>
      </c>
      <c r="D449" s="2" t="s">
        <v>1156</v>
      </c>
      <c r="E449" s="2" t="s">
        <v>200</v>
      </c>
      <c r="F449" s="2" t="s">
        <v>1157</v>
      </c>
      <c r="H449" s="2" t="e">
        <f t="shared" si="7"/>
        <v>#VALUE!</v>
      </c>
      <c r="J449" s="2">
        <v>0</v>
      </c>
      <c r="K449" s="2">
        <v>0</v>
      </c>
      <c r="L449" s="2">
        <v>0</v>
      </c>
      <c r="M449" s="2">
        <v>0</v>
      </c>
    </row>
    <row r="450" spans="1:13" ht="19.5" customHeight="1" x14ac:dyDescent="0.25">
      <c r="A450" s="2" t="s">
        <v>12</v>
      </c>
      <c r="B450" s="2" t="s">
        <v>1158</v>
      </c>
      <c r="C450" s="2" t="s">
        <v>14</v>
      </c>
      <c r="D450" s="2" t="s">
        <v>1159</v>
      </c>
      <c r="E450" s="2" t="s">
        <v>200</v>
      </c>
      <c r="F450" s="2" t="s">
        <v>1160</v>
      </c>
      <c r="H450" s="2" t="e">
        <f t="shared" si="7"/>
        <v>#VALUE!</v>
      </c>
      <c r="J450" s="2">
        <v>0</v>
      </c>
      <c r="K450" s="2">
        <v>0</v>
      </c>
      <c r="L450" s="2">
        <v>0</v>
      </c>
      <c r="M450" s="2">
        <v>0</v>
      </c>
    </row>
    <row r="451" spans="1:13" ht="19.5" customHeight="1" x14ac:dyDescent="0.25">
      <c r="A451" s="2" t="s">
        <v>12</v>
      </c>
      <c r="B451" s="2" t="s">
        <v>1161</v>
      </c>
      <c r="C451" s="2" t="s">
        <v>14</v>
      </c>
      <c r="D451" s="2" t="s">
        <v>1162</v>
      </c>
      <c r="E451" s="2" t="s">
        <v>200</v>
      </c>
      <c r="F451" s="2" t="s">
        <v>1163</v>
      </c>
      <c r="H451" s="2" t="e">
        <f t="shared" si="7"/>
        <v>#VALUE!</v>
      </c>
      <c r="J451" s="2">
        <v>0</v>
      </c>
      <c r="K451" s="2">
        <v>0</v>
      </c>
      <c r="L451" s="2">
        <v>0</v>
      </c>
      <c r="M451" s="2">
        <v>0</v>
      </c>
    </row>
    <row r="452" spans="1:13" ht="19.5" customHeight="1" x14ac:dyDescent="0.25">
      <c r="A452" s="2" t="s">
        <v>12</v>
      </c>
      <c r="B452" s="2" t="s">
        <v>1164</v>
      </c>
      <c r="C452" s="2" t="s">
        <v>14</v>
      </c>
      <c r="D452" s="2" t="s">
        <v>1165</v>
      </c>
      <c r="E452" s="2" t="s">
        <v>200</v>
      </c>
      <c r="F452" s="2" t="s">
        <v>1166</v>
      </c>
      <c r="H452" s="2" t="e">
        <f t="shared" si="7"/>
        <v>#VALUE!</v>
      </c>
      <c r="J452" s="2">
        <v>0</v>
      </c>
      <c r="K452" s="2">
        <v>0</v>
      </c>
      <c r="L452" s="2">
        <v>0</v>
      </c>
      <c r="M452" s="2">
        <v>0</v>
      </c>
    </row>
    <row r="453" spans="1:13" ht="19.5" customHeight="1" x14ac:dyDescent="0.25">
      <c r="A453" s="2" t="s">
        <v>12</v>
      </c>
      <c r="B453" s="2" t="s">
        <v>1167</v>
      </c>
      <c r="C453" s="2" t="s">
        <v>14</v>
      </c>
      <c r="D453" s="2" t="s">
        <v>1168</v>
      </c>
      <c r="E453" s="2" t="s">
        <v>200</v>
      </c>
      <c r="F453" s="2" t="s">
        <v>1169</v>
      </c>
      <c r="H453" s="2" t="e">
        <f t="shared" si="7"/>
        <v>#VALUE!</v>
      </c>
      <c r="J453" s="2">
        <v>0</v>
      </c>
      <c r="K453" s="2">
        <v>0</v>
      </c>
      <c r="L453" s="2">
        <v>0</v>
      </c>
      <c r="M453" s="2">
        <v>0</v>
      </c>
    </row>
    <row r="454" spans="1:13" ht="19.5" customHeight="1" x14ac:dyDescent="0.25">
      <c r="A454" s="2" t="s">
        <v>12</v>
      </c>
      <c r="B454" s="2" t="s">
        <v>1170</v>
      </c>
      <c r="C454" s="2" t="s">
        <v>14</v>
      </c>
      <c r="D454" s="2" t="s">
        <v>1171</v>
      </c>
      <c r="E454" s="2" t="s">
        <v>200</v>
      </c>
      <c r="F454" s="2" t="s">
        <v>1169</v>
      </c>
      <c r="H454" s="2" t="e">
        <f t="shared" si="7"/>
        <v>#VALUE!</v>
      </c>
      <c r="J454" s="2">
        <v>0</v>
      </c>
      <c r="K454" s="2">
        <v>0</v>
      </c>
      <c r="L454" s="2">
        <v>0</v>
      </c>
      <c r="M454" s="2">
        <v>0</v>
      </c>
    </row>
    <row r="455" spans="1:13" s="3" customFormat="1" ht="19.5" customHeight="1" x14ac:dyDescent="0.25">
      <c r="A455" s="3" t="s">
        <v>12</v>
      </c>
      <c r="B455" s="3" t="s">
        <v>1172</v>
      </c>
      <c r="C455" s="3" t="s">
        <v>14</v>
      </c>
      <c r="D455" s="3" t="s">
        <v>1173</v>
      </c>
      <c r="E455" s="3" t="s">
        <v>200</v>
      </c>
      <c r="F455" s="3" t="s">
        <v>1174</v>
      </c>
      <c r="H455" s="3" t="e">
        <f t="shared" si="7"/>
        <v>#VALUE!</v>
      </c>
      <c r="J455" s="3">
        <v>0</v>
      </c>
      <c r="K455" s="3">
        <v>0</v>
      </c>
      <c r="L455" s="3">
        <v>0</v>
      </c>
      <c r="M455" s="3">
        <v>0</v>
      </c>
    </row>
    <row r="456" spans="1:13" ht="19.5" customHeight="1" x14ac:dyDescent="0.25">
      <c r="A456" s="2" t="s">
        <v>12</v>
      </c>
      <c r="B456" s="2" t="s">
        <v>1175</v>
      </c>
      <c r="C456" s="2" t="s">
        <v>14</v>
      </c>
      <c r="D456" s="2" t="s">
        <v>1176</v>
      </c>
      <c r="E456" s="2" t="s">
        <v>200</v>
      </c>
      <c r="F456" s="2" t="s">
        <v>1177</v>
      </c>
      <c r="H456" s="2" t="e">
        <f t="shared" si="7"/>
        <v>#VALUE!</v>
      </c>
      <c r="J456" s="2">
        <v>0</v>
      </c>
      <c r="K456" s="2">
        <v>0</v>
      </c>
      <c r="L456" s="2">
        <v>0</v>
      </c>
      <c r="M456" s="2">
        <v>0</v>
      </c>
    </row>
    <row r="457" spans="1:13" ht="19.5" customHeight="1" x14ac:dyDescent="0.25">
      <c r="A457" s="2" t="s">
        <v>12</v>
      </c>
      <c r="B457" s="2" t="s">
        <v>1178</v>
      </c>
      <c r="C457" s="2" t="s">
        <v>14</v>
      </c>
      <c r="D457" s="2" t="s">
        <v>1179</v>
      </c>
      <c r="E457" s="2" t="s">
        <v>200</v>
      </c>
      <c r="F457" s="2" t="s">
        <v>1180</v>
      </c>
      <c r="H457" s="2" t="e">
        <f t="shared" si="7"/>
        <v>#VALUE!</v>
      </c>
      <c r="J457" s="2">
        <v>0</v>
      </c>
      <c r="K457" s="2">
        <v>0</v>
      </c>
      <c r="L457" s="2">
        <v>0</v>
      </c>
      <c r="M457" s="2">
        <v>0</v>
      </c>
    </row>
    <row r="458" spans="1:13" ht="19.5" customHeight="1" x14ac:dyDescent="0.25">
      <c r="A458" s="2" t="s">
        <v>12</v>
      </c>
      <c r="B458" s="2" t="s">
        <v>1181</v>
      </c>
      <c r="C458" s="2" t="s">
        <v>14</v>
      </c>
      <c r="D458" s="2" t="s">
        <v>1182</v>
      </c>
      <c r="E458" s="2" t="s">
        <v>200</v>
      </c>
      <c r="F458" s="2" t="s">
        <v>1183</v>
      </c>
      <c r="H458" s="2" t="e">
        <f t="shared" si="7"/>
        <v>#VALUE!</v>
      </c>
      <c r="J458" s="2">
        <v>0</v>
      </c>
      <c r="K458" s="2">
        <v>0</v>
      </c>
      <c r="L458" s="2">
        <v>0</v>
      </c>
      <c r="M458" s="2">
        <v>0</v>
      </c>
    </row>
    <row r="459" spans="1:13" ht="19.5" customHeight="1" x14ac:dyDescent="0.25">
      <c r="A459" s="2" t="s">
        <v>12</v>
      </c>
      <c r="B459" s="2" t="s">
        <v>1184</v>
      </c>
      <c r="C459" s="2" t="s">
        <v>14</v>
      </c>
      <c r="D459" s="2" t="s">
        <v>1185</v>
      </c>
      <c r="E459" s="2" t="s">
        <v>200</v>
      </c>
      <c r="F459" s="2" t="s">
        <v>1186</v>
      </c>
      <c r="H459" s="2" t="e">
        <f t="shared" si="7"/>
        <v>#VALUE!</v>
      </c>
      <c r="J459" s="2">
        <v>0</v>
      </c>
      <c r="K459" s="2">
        <v>0</v>
      </c>
      <c r="L459" s="2">
        <v>0</v>
      </c>
      <c r="M459" s="2">
        <v>0</v>
      </c>
    </row>
    <row r="460" spans="1:13" ht="19.5" customHeight="1" x14ac:dyDescent="0.25">
      <c r="A460" s="2" t="s">
        <v>12</v>
      </c>
      <c r="B460" s="2" t="s">
        <v>1187</v>
      </c>
      <c r="C460" s="2" t="s">
        <v>14</v>
      </c>
      <c r="D460" s="2" t="s">
        <v>1188</v>
      </c>
      <c r="E460" s="2" t="s">
        <v>200</v>
      </c>
      <c r="F460" s="2" t="s">
        <v>1189</v>
      </c>
      <c r="H460" s="2" t="e">
        <f t="shared" si="7"/>
        <v>#VALUE!</v>
      </c>
      <c r="J460" s="2">
        <v>0</v>
      </c>
      <c r="K460" s="2">
        <v>0</v>
      </c>
      <c r="L460" s="2">
        <v>0</v>
      </c>
      <c r="M460" s="2">
        <v>0</v>
      </c>
    </row>
    <row r="461" spans="1:13" ht="19.5" customHeight="1" x14ac:dyDescent="0.25">
      <c r="A461" s="2" t="s">
        <v>12</v>
      </c>
      <c r="B461" s="2" t="s">
        <v>1190</v>
      </c>
      <c r="C461" s="2" t="s">
        <v>14</v>
      </c>
      <c r="D461" s="2" t="s">
        <v>1191</v>
      </c>
      <c r="E461" s="2" t="s">
        <v>200</v>
      </c>
      <c r="F461" s="2" t="s">
        <v>1192</v>
      </c>
      <c r="H461" s="2" t="e">
        <f t="shared" si="7"/>
        <v>#VALUE!</v>
      </c>
      <c r="J461" s="2">
        <v>0</v>
      </c>
      <c r="K461" s="2">
        <v>0</v>
      </c>
      <c r="L461" s="2">
        <v>0</v>
      </c>
      <c r="M461" s="2">
        <v>0</v>
      </c>
    </row>
    <row r="462" spans="1:13" ht="19.5" customHeight="1" x14ac:dyDescent="0.25">
      <c r="A462" s="2" t="s">
        <v>12</v>
      </c>
      <c r="B462" s="2" t="s">
        <v>1193</v>
      </c>
      <c r="C462" s="2" t="s">
        <v>14</v>
      </c>
      <c r="D462" s="2" t="s">
        <v>1194</v>
      </c>
      <c r="E462" s="2" t="s">
        <v>200</v>
      </c>
      <c r="F462" s="2" t="s">
        <v>1192</v>
      </c>
      <c r="H462" s="2" t="e">
        <f t="shared" si="7"/>
        <v>#VALUE!</v>
      </c>
      <c r="J462" s="2">
        <v>0</v>
      </c>
      <c r="K462" s="2">
        <v>0</v>
      </c>
      <c r="L462" s="2">
        <v>0</v>
      </c>
      <c r="M462" s="2">
        <v>0</v>
      </c>
    </row>
    <row r="463" spans="1:13" ht="19.5" customHeight="1" x14ac:dyDescent="0.25">
      <c r="A463" s="2" t="s">
        <v>12</v>
      </c>
      <c r="B463" s="2" t="s">
        <v>1195</v>
      </c>
      <c r="C463" s="2" t="s">
        <v>14</v>
      </c>
      <c r="D463" s="2" t="s">
        <v>1196</v>
      </c>
      <c r="E463" s="2" t="s">
        <v>200</v>
      </c>
      <c r="F463" s="2" t="s">
        <v>1197</v>
      </c>
      <c r="H463" s="2" t="e">
        <f t="shared" si="7"/>
        <v>#VALUE!</v>
      </c>
      <c r="J463" s="2">
        <v>0</v>
      </c>
      <c r="K463" s="2">
        <v>0</v>
      </c>
      <c r="L463" s="2">
        <v>0</v>
      </c>
      <c r="M463" s="2">
        <v>0</v>
      </c>
    </row>
    <row r="464" spans="1:13" ht="19.5" customHeight="1" x14ac:dyDescent="0.25">
      <c r="A464" s="2" t="s">
        <v>12</v>
      </c>
      <c r="B464" s="2" t="s">
        <v>1198</v>
      </c>
      <c r="C464" s="2" t="s">
        <v>14</v>
      </c>
      <c r="D464" s="2" t="s">
        <v>1199</v>
      </c>
      <c r="E464" s="2" t="s">
        <v>200</v>
      </c>
      <c r="F464" s="2" t="s">
        <v>1197</v>
      </c>
      <c r="H464" s="2" t="e">
        <f t="shared" si="7"/>
        <v>#VALUE!</v>
      </c>
      <c r="J464" s="2">
        <v>0</v>
      </c>
      <c r="K464" s="2">
        <v>0</v>
      </c>
      <c r="L464" s="2">
        <v>0</v>
      </c>
      <c r="M464" s="2">
        <v>0</v>
      </c>
    </row>
    <row r="465" spans="1:13" ht="19.5" customHeight="1" x14ac:dyDescent="0.25">
      <c r="A465" s="2" t="s">
        <v>12</v>
      </c>
      <c r="B465" s="2" t="s">
        <v>1200</v>
      </c>
      <c r="C465" s="2" t="s">
        <v>14</v>
      </c>
      <c r="D465" s="2" t="s">
        <v>1201</v>
      </c>
      <c r="E465" s="2" t="s">
        <v>200</v>
      </c>
      <c r="F465" s="2" t="s">
        <v>1202</v>
      </c>
      <c r="H465" s="2" t="e">
        <f t="shared" si="7"/>
        <v>#VALUE!</v>
      </c>
      <c r="J465" s="2">
        <v>0</v>
      </c>
      <c r="K465" s="2">
        <v>0</v>
      </c>
      <c r="L465" s="2">
        <v>0</v>
      </c>
      <c r="M465" s="2">
        <v>0</v>
      </c>
    </row>
    <row r="466" spans="1:13" ht="19.5" customHeight="1" x14ac:dyDescent="0.25">
      <c r="A466" s="2" t="s">
        <v>12</v>
      </c>
      <c r="B466" s="2" t="s">
        <v>1203</v>
      </c>
      <c r="C466" s="2" t="s">
        <v>14</v>
      </c>
      <c r="D466" s="2" t="s">
        <v>1204</v>
      </c>
      <c r="E466" s="2" t="s">
        <v>200</v>
      </c>
      <c r="F466" s="2" t="s">
        <v>1202</v>
      </c>
      <c r="H466" s="2" t="e">
        <f t="shared" si="7"/>
        <v>#VALUE!</v>
      </c>
      <c r="J466" s="2">
        <v>0</v>
      </c>
      <c r="K466" s="2">
        <v>0</v>
      </c>
      <c r="L466" s="2">
        <v>0</v>
      </c>
      <c r="M466" s="2">
        <v>0</v>
      </c>
    </row>
    <row r="467" spans="1:13" ht="19.5" customHeight="1" x14ac:dyDescent="0.25">
      <c r="A467" s="2" t="s">
        <v>12</v>
      </c>
      <c r="B467" s="2" t="s">
        <v>1205</v>
      </c>
      <c r="C467" s="2" t="s">
        <v>14</v>
      </c>
      <c r="D467" s="2" t="s">
        <v>1206</v>
      </c>
      <c r="E467" s="2" t="s">
        <v>221</v>
      </c>
      <c r="F467" s="2" t="s">
        <v>1207</v>
      </c>
      <c r="H467" s="2" t="e">
        <f t="shared" si="7"/>
        <v>#VALUE!</v>
      </c>
      <c r="J467" s="2">
        <v>0</v>
      </c>
      <c r="K467" s="2">
        <v>0</v>
      </c>
      <c r="L467" s="2">
        <v>0</v>
      </c>
      <c r="M467" s="2">
        <v>0</v>
      </c>
    </row>
    <row r="468" spans="1:13" ht="19.5" customHeight="1" x14ac:dyDescent="0.25">
      <c r="A468" s="2" t="s">
        <v>12</v>
      </c>
      <c r="B468" s="2" t="s">
        <v>1208</v>
      </c>
      <c r="C468" s="2" t="s">
        <v>14</v>
      </c>
      <c r="D468" s="2" t="s">
        <v>1209</v>
      </c>
      <c r="E468" s="2" t="s">
        <v>221</v>
      </c>
      <c r="F468" s="2" t="s">
        <v>1207</v>
      </c>
      <c r="H468" s="2" t="e">
        <f t="shared" si="7"/>
        <v>#VALUE!</v>
      </c>
      <c r="J468" s="2">
        <v>0</v>
      </c>
      <c r="K468" s="2">
        <v>0</v>
      </c>
      <c r="L468" s="2">
        <v>0</v>
      </c>
      <c r="M468" s="2">
        <v>0</v>
      </c>
    </row>
    <row r="469" spans="1:13" ht="19.5" customHeight="1" x14ac:dyDescent="0.25">
      <c r="A469" s="2" t="s">
        <v>12</v>
      </c>
      <c r="B469" s="2" t="s">
        <v>1210</v>
      </c>
      <c r="C469" s="2" t="s">
        <v>14</v>
      </c>
      <c r="D469" s="2" t="s">
        <v>1211</v>
      </c>
      <c r="E469" s="2" t="s">
        <v>221</v>
      </c>
      <c r="F469" s="2" t="s">
        <v>1207</v>
      </c>
      <c r="H469" s="2" t="e">
        <f t="shared" si="7"/>
        <v>#VALUE!</v>
      </c>
      <c r="J469" s="2">
        <v>0</v>
      </c>
      <c r="K469" s="2">
        <v>0</v>
      </c>
      <c r="L469" s="2">
        <v>0</v>
      </c>
      <c r="M469" s="2">
        <v>0</v>
      </c>
    </row>
    <row r="470" spans="1:13" ht="19.5" customHeight="1" x14ac:dyDescent="0.25">
      <c r="A470" s="2" t="s">
        <v>12</v>
      </c>
      <c r="B470" s="2" t="s">
        <v>1212</v>
      </c>
      <c r="C470" s="2" t="s">
        <v>14</v>
      </c>
      <c r="D470" s="2" t="s">
        <v>1213</v>
      </c>
      <c r="E470" s="2" t="s">
        <v>221</v>
      </c>
      <c r="F470" s="2" t="s">
        <v>1207</v>
      </c>
      <c r="H470" s="2" t="e">
        <f t="shared" si="7"/>
        <v>#VALUE!</v>
      </c>
      <c r="J470" s="2">
        <v>0</v>
      </c>
      <c r="K470" s="2">
        <v>0</v>
      </c>
      <c r="L470" s="2">
        <v>0</v>
      </c>
      <c r="M470" s="2">
        <v>0</v>
      </c>
    </row>
    <row r="471" spans="1:13" ht="19.5" customHeight="1" x14ac:dyDescent="0.25">
      <c r="A471" s="2" t="s">
        <v>12</v>
      </c>
      <c r="B471" s="2" t="s">
        <v>1214</v>
      </c>
      <c r="C471" s="2" t="s">
        <v>14</v>
      </c>
      <c r="D471" s="2" t="s">
        <v>1215</v>
      </c>
      <c r="E471" s="2" t="s">
        <v>200</v>
      </c>
      <c r="F471" s="2" t="s">
        <v>1207</v>
      </c>
      <c r="H471" s="2" t="e">
        <f t="shared" si="7"/>
        <v>#VALUE!</v>
      </c>
      <c r="J471" s="2">
        <v>0</v>
      </c>
      <c r="K471" s="2">
        <v>0</v>
      </c>
      <c r="L471" s="2">
        <v>0</v>
      </c>
      <c r="M471" s="2">
        <v>0</v>
      </c>
    </row>
    <row r="472" spans="1:13" ht="19.5" customHeight="1" x14ac:dyDescent="0.25">
      <c r="A472" s="2" t="s">
        <v>12</v>
      </c>
      <c r="B472" s="2" t="s">
        <v>1216</v>
      </c>
      <c r="C472" s="2" t="s">
        <v>14</v>
      </c>
      <c r="D472" s="2" t="s">
        <v>1217</v>
      </c>
      <c r="E472" s="2" t="s">
        <v>200</v>
      </c>
      <c r="F472" s="2" t="s">
        <v>1207</v>
      </c>
      <c r="H472" s="2" t="e">
        <f t="shared" si="7"/>
        <v>#VALUE!</v>
      </c>
      <c r="J472" s="2">
        <v>0</v>
      </c>
      <c r="K472" s="2">
        <v>0</v>
      </c>
      <c r="L472" s="2">
        <v>0</v>
      </c>
      <c r="M472" s="2">
        <v>0</v>
      </c>
    </row>
    <row r="473" spans="1:13" ht="19.5" customHeight="1" x14ac:dyDescent="0.25">
      <c r="A473" s="2" t="s">
        <v>12</v>
      </c>
      <c r="B473" s="2" t="s">
        <v>1218</v>
      </c>
      <c r="C473" s="2" t="s">
        <v>14</v>
      </c>
      <c r="D473" s="2" t="s">
        <v>1219</v>
      </c>
      <c r="E473" s="2" t="s">
        <v>200</v>
      </c>
      <c r="F473" s="2" t="s">
        <v>1220</v>
      </c>
      <c r="H473" s="2" t="e">
        <f t="shared" si="7"/>
        <v>#VALUE!</v>
      </c>
      <c r="J473" s="2">
        <v>0</v>
      </c>
      <c r="K473" s="2">
        <v>0</v>
      </c>
      <c r="L473" s="2">
        <v>0</v>
      </c>
      <c r="M473" s="2">
        <v>0</v>
      </c>
    </row>
    <row r="474" spans="1:13" ht="19.5" customHeight="1" x14ac:dyDescent="0.25">
      <c r="A474" s="2" t="s">
        <v>12</v>
      </c>
      <c r="B474" s="2" t="s">
        <v>1221</v>
      </c>
      <c r="C474" s="2" t="s">
        <v>14</v>
      </c>
      <c r="D474" s="2" t="s">
        <v>1222</v>
      </c>
      <c r="E474" s="2" t="s">
        <v>200</v>
      </c>
      <c r="F474" s="2" t="s">
        <v>1220</v>
      </c>
      <c r="H474" s="2" t="e">
        <f t="shared" si="7"/>
        <v>#VALUE!</v>
      </c>
      <c r="J474" s="2">
        <v>0</v>
      </c>
      <c r="K474" s="2">
        <v>0</v>
      </c>
      <c r="L474" s="2">
        <v>0</v>
      </c>
      <c r="M474" s="2">
        <v>0</v>
      </c>
    </row>
    <row r="475" spans="1:13" ht="19.5" customHeight="1" x14ac:dyDescent="0.25">
      <c r="A475" s="2" t="s">
        <v>12</v>
      </c>
      <c r="B475" s="2" t="s">
        <v>1223</v>
      </c>
      <c r="C475" s="2" t="s">
        <v>14</v>
      </c>
      <c r="D475" s="2" t="s">
        <v>1224</v>
      </c>
      <c r="E475" s="2" t="s">
        <v>200</v>
      </c>
      <c r="F475" s="2" t="s">
        <v>1225</v>
      </c>
      <c r="H475" s="2" t="e">
        <f t="shared" si="7"/>
        <v>#VALUE!</v>
      </c>
      <c r="J475" s="2">
        <v>0</v>
      </c>
      <c r="K475" s="2">
        <v>0</v>
      </c>
      <c r="L475" s="2">
        <v>0</v>
      </c>
      <c r="M475" s="2">
        <v>0</v>
      </c>
    </row>
    <row r="476" spans="1:13" ht="19.5" customHeight="1" x14ac:dyDescent="0.25">
      <c r="A476" s="2" t="s">
        <v>12</v>
      </c>
      <c r="B476" s="2" t="s">
        <v>1226</v>
      </c>
      <c r="C476" s="2" t="s">
        <v>14</v>
      </c>
      <c r="D476" s="2" t="s">
        <v>1227</v>
      </c>
      <c r="E476" s="2" t="s">
        <v>200</v>
      </c>
      <c r="F476" s="2" t="s">
        <v>1228</v>
      </c>
      <c r="H476" s="2" t="e">
        <f t="shared" si="7"/>
        <v>#VALUE!</v>
      </c>
      <c r="J476" s="2">
        <v>0</v>
      </c>
      <c r="K476" s="2">
        <v>0</v>
      </c>
      <c r="L476" s="2">
        <v>0</v>
      </c>
      <c r="M476" s="2">
        <v>0</v>
      </c>
    </row>
    <row r="477" spans="1:13" ht="19.5" customHeight="1" x14ac:dyDescent="0.25">
      <c r="A477" s="2" t="s">
        <v>12</v>
      </c>
      <c r="B477" s="2" t="s">
        <v>1229</v>
      </c>
      <c r="C477" s="2" t="s">
        <v>14</v>
      </c>
      <c r="D477" s="2" t="s">
        <v>1230</v>
      </c>
      <c r="E477" s="2" t="s">
        <v>200</v>
      </c>
      <c r="F477" s="2" t="s">
        <v>1231</v>
      </c>
      <c r="H477" s="2" t="e">
        <f t="shared" si="7"/>
        <v>#VALUE!</v>
      </c>
      <c r="J477" s="2">
        <v>0</v>
      </c>
      <c r="K477" s="2">
        <v>0</v>
      </c>
      <c r="L477" s="2">
        <v>0</v>
      </c>
      <c r="M477" s="2">
        <v>0</v>
      </c>
    </row>
    <row r="478" spans="1:13" ht="19.5" customHeight="1" x14ac:dyDescent="0.25">
      <c r="A478" s="2" t="s">
        <v>12</v>
      </c>
      <c r="B478" s="2" t="s">
        <v>1232</v>
      </c>
      <c r="C478" s="2" t="s">
        <v>14</v>
      </c>
      <c r="D478" s="2" t="s">
        <v>1233</v>
      </c>
      <c r="E478" s="2" t="s">
        <v>221</v>
      </c>
      <c r="F478" s="2" t="s">
        <v>1234</v>
      </c>
      <c r="H478" s="2" t="e">
        <f t="shared" si="7"/>
        <v>#VALUE!</v>
      </c>
      <c r="J478" s="2">
        <v>0</v>
      </c>
      <c r="K478" s="2">
        <v>0</v>
      </c>
      <c r="L478" s="2">
        <v>0</v>
      </c>
      <c r="M478" s="2">
        <v>0</v>
      </c>
    </row>
    <row r="479" spans="1:13" ht="19.5" customHeight="1" x14ac:dyDescent="0.25">
      <c r="A479" s="2" t="s">
        <v>12</v>
      </c>
      <c r="B479" s="2" t="s">
        <v>1235</v>
      </c>
      <c r="C479" s="2" t="s">
        <v>14</v>
      </c>
      <c r="D479" s="2" t="s">
        <v>1236</v>
      </c>
      <c r="E479" s="2" t="s">
        <v>200</v>
      </c>
      <c r="F479" s="2" t="s">
        <v>1237</v>
      </c>
      <c r="H479" s="2" t="e">
        <f t="shared" si="7"/>
        <v>#VALUE!</v>
      </c>
      <c r="J479" s="2">
        <v>0</v>
      </c>
      <c r="K479" s="2">
        <v>0</v>
      </c>
      <c r="L479" s="2">
        <v>0</v>
      </c>
      <c r="M479" s="2">
        <v>0</v>
      </c>
    </row>
    <row r="480" spans="1:13" ht="19.5" customHeight="1" x14ac:dyDescent="0.25">
      <c r="A480" s="2" t="s">
        <v>12</v>
      </c>
      <c r="B480" s="2" t="s">
        <v>1238</v>
      </c>
      <c r="C480" s="2" t="s">
        <v>14</v>
      </c>
      <c r="D480" s="2" t="s">
        <v>1239</v>
      </c>
      <c r="E480" s="2" t="s">
        <v>200</v>
      </c>
      <c r="F480" s="2" t="s">
        <v>1240</v>
      </c>
      <c r="H480" s="2" t="e">
        <f t="shared" si="7"/>
        <v>#VALUE!</v>
      </c>
      <c r="J480" s="2">
        <v>0</v>
      </c>
      <c r="K480" s="2">
        <v>0</v>
      </c>
      <c r="L480" s="2">
        <v>0</v>
      </c>
      <c r="M480" s="2">
        <v>0</v>
      </c>
    </row>
    <row r="481" spans="1:13" ht="19.5" customHeight="1" x14ac:dyDescent="0.25">
      <c r="A481" s="2" t="s">
        <v>12</v>
      </c>
      <c r="B481" s="2" t="s">
        <v>1241</v>
      </c>
      <c r="C481" s="2" t="s">
        <v>14</v>
      </c>
      <c r="D481" s="2" t="s">
        <v>1242</v>
      </c>
      <c r="E481" s="2" t="s">
        <v>200</v>
      </c>
      <c r="F481" s="2" t="s">
        <v>1243</v>
      </c>
      <c r="H481" s="2" t="e">
        <f t="shared" si="7"/>
        <v>#VALUE!</v>
      </c>
      <c r="J481" s="2">
        <v>0</v>
      </c>
      <c r="K481" s="2">
        <v>0</v>
      </c>
      <c r="L481" s="2">
        <v>0</v>
      </c>
      <c r="M481" s="2">
        <v>0</v>
      </c>
    </row>
    <row r="482" spans="1:13" ht="19.5" customHeight="1" x14ac:dyDescent="0.25">
      <c r="A482" s="2" t="s">
        <v>12</v>
      </c>
      <c r="B482" s="2" t="s">
        <v>1244</v>
      </c>
      <c r="C482" s="2" t="s">
        <v>14</v>
      </c>
      <c r="D482" s="2" t="s">
        <v>1245</v>
      </c>
      <c r="E482" s="2" t="s">
        <v>200</v>
      </c>
      <c r="F482" s="2" t="s">
        <v>1243</v>
      </c>
      <c r="H482" s="2" t="e">
        <f t="shared" si="7"/>
        <v>#VALUE!</v>
      </c>
      <c r="J482" s="2">
        <v>0</v>
      </c>
      <c r="K482" s="2">
        <v>0</v>
      </c>
      <c r="L482" s="2">
        <v>0</v>
      </c>
      <c r="M482" s="2">
        <v>0</v>
      </c>
    </row>
    <row r="483" spans="1:13" ht="19.5" customHeight="1" x14ac:dyDescent="0.25">
      <c r="A483" s="2" t="s">
        <v>12</v>
      </c>
      <c r="B483" s="2" t="s">
        <v>1246</v>
      </c>
      <c r="C483" s="2" t="s">
        <v>14</v>
      </c>
      <c r="D483" s="2" t="s">
        <v>1247</v>
      </c>
      <c r="E483" s="2" t="s">
        <v>200</v>
      </c>
      <c r="F483" s="2" t="s">
        <v>1243</v>
      </c>
      <c r="H483" s="2" t="e">
        <f t="shared" si="7"/>
        <v>#VALUE!</v>
      </c>
      <c r="J483" s="2">
        <v>0</v>
      </c>
      <c r="K483" s="2">
        <v>0</v>
      </c>
      <c r="L483" s="2">
        <v>0</v>
      </c>
      <c r="M483" s="2">
        <v>0</v>
      </c>
    </row>
    <row r="484" spans="1:13" ht="19.5" customHeight="1" x14ac:dyDescent="0.25">
      <c r="A484" s="2" t="s">
        <v>12</v>
      </c>
      <c r="B484" s="2" t="s">
        <v>1248</v>
      </c>
      <c r="C484" s="2" t="s">
        <v>14</v>
      </c>
      <c r="D484" s="2" t="s">
        <v>1249</v>
      </c>
      <c r="E484" s="2" t="s">
        <v>200</v>
      </c>
      <c r="F484" s="2" t="s">
        <v>1250</v>
      </c>
      <c r="H484" s="2" t="e">
        <f t="shared" si="7"/>
        <v>#VALUE!</v>
      </c>
      <c r="J484" s="2">
        <v>0</v>
      </c>
      <c r="K484" s="2">
        <v>0</v>
      </c>
      <c r="L484" s="2">
        <v>0</v>
      </c>
      <c r="M484" s="2">
        <v>0</v>
      </c>
    </row>
    <row r="485" spans="1:13" ht="19.5" customHeight="1" x14ac:dyDescent="0.25">
      <c r="A485" s="2" t="s">
        <v>12</v>
      </c>
      <c r="B485" s="2" t="s">
        <v>1251</v>
      </c>
      <c r="C485" s="2" t="s">
        <v>14</v>
      </c>
      <c r="D485" s="2" t="s">
        <v>1252</v>
      </c>
      <c r="E485" s="2" t="s">
        <v>200</v>
      </c>
      <c r="F485" s="2" t="s">
        <v>1253</v>
      </c>
      <c r="H485" s="2" t="e">
        <f t="shared" si="7"/>
        <v>#VALUE!</v>
      </c>
      <c r="J485" s="2">
        <v>0</v>
      </c>
      <c r="K485" s="2">
        <v>0</v>
      </c>
      <c r="L485" s="2">
        <v>0</v>
      </c>
      <c r="M485" s="2">
        <v>0</v>
      </c>
    </row>
    <row r="486" spans="1:13" ht="19.5" customHeight="1" x14ac:dyDescent="0.25">
      <c r="A486" s="2" t="s">
        <v>12</v>
      </c>
      <c r="B486" s="2" t="s">
        <v>1254</v>
      </c>
      <c r="C486" s="2" t="s">
        <v>14</v>
      </c>
      <c r="D486" s="2" t="s">
        <v>1255</v>
      </c>
      <c r="E486" s="2" t="s">
        <v>200</v>
      </c>
      <c r="F486" s="2" t="s">
        <v>1256</v>
      </c>
      <c r="H486" s="2" t="e">
        <f t="shared" si="7"/>
        <v>#VALUE!</v>
      </c>
      <c r="J486" s="2">
        <v>0</v>
      </c>
      <c r="K486" s="2">
        <v>0</v>
      </c>
      <c r="L486" s="2">
        <v>0</v>
      </c>
      <c r="M486" s="2">
        <v>0</v>
      </c>
    </row>
    <row r="487" spans="1:13" ht="19.5" customHeight="1" x14ac:dyDescent="0.25">
      <c r="A487" s="2" t="s">
        <v>12</v>
      </c>
      <c r="B487" s="2" t="s">
        <v>1257</v>
      </c>
      <c r="C487" s="2" t="s">
        <v>14</v>
      </c>
      <c r="D487" s="2" t="s">
        <v>1258</v>
      </c>
      <c r="E487" s="2" t="s">
        <v>200</v>
      </c>
      <c r="F487" s="2" t="s">
        <v>1259</v>
      </c>
      <c r="H487" s="2" t="e">
        <f t="shared" si="7"/>
        <v>#VALUE!</v>
      </c>
      <c r="J487" s="2">
        <v>0</v>
      </c>
      <c r="K487" s="2">
        <v>0</v>
      </c>
      <c r="L487" s="2">
        <v>0</v>
      </c>
      <c r="M487" s="2">
        <v>0</v>
      </c>
    </row>
    <row r="488" spans="1:13" ht="19.5" customHeight="1" x14ac:dyDescent="0.25">
      <c r="A488" s="2" t="s">
        <v>12</v>
      </c>
      <c r="B488" s="2" t="s">
        <v>1260</v>
      </c>
      <c r="C488" s="2" t="s">
        <v>14</v>
      </c>
      <c r="D488" s="2" t="s">
        <v>1261</v>
      </c>
      <c r="E488" s="2" t="s">
        <v>200</v>
      </c>
      <c r="F488" s="2" t="s">
        <v>1262</v>
      </c>
      <c r="H488" s="2" t="e">
        <f t="shared" si="7"/>
        <v>#VALUE!</v>
      </c>
      <c r="J488" s="2">
        <v>0</v>
      </c>
      <c r="K488" s="2">
        <v>0</v>
      </c>
      <c r="L488" s="2">
        <v>0</v>
      </c>
      <c r="M488" s="2">
        <v>0</v>
      </c>
    </row>
    <row r="489" spans="1:13" ht="19.5" customHeight="1" x14ac:dyDescent="0.25">
      <c r="A489" s="2" t="s">
        <v>12</v>
      </c>
      <c r="B489" s="2" t="s">
        <v>1263</v>
      </c>
      <c r="C489" s="2" t="s">
        <v>14</v>
      </c>
      <c r="D489" s="2" t="s">
        <v>1264</v>
      </c>
      <c r="E489" s="2" t="s">
        <v>200</v>
      </c>
      <c r="F489" s="2" t="s">
        <v>1262</v>
      </c>
      <c r="H489" s="2" t="e">
        <f t="shared" si="7"/>
        <v>#VALUE!</v>
      </c>
      <c r="J489" s="2">
        <v>0</v>
      </c>
      <c r="K489" s="2">
        <v>0</v>
      </c>
      <c r="L489" s="2">
        <v>0</v>
      </c>
      <c r="M489" s="2">
        <v>0</v>
      </c>
    </row>
    <row r="490" spans="1:13" ht="19.5" customHeight="1" x14ac:dyDescent="0.25">
      <c r="A490" s="2" t="s">
        <v>12</v>
      </c>
      <c r="B490" s="2" t="s">
        <v>1265</v>
      </c>
      <c r="C490" s="2" t="s">
        <v>14</v>
      </c>
      <c r="D490" s="2" t="s">
        <v>1266</v>
      </c>
      <c r="E490" s="2" t="s">
        <v>200</v>
      </c>
      <c r="F490" s="2" t="s">
        <v>1267</v>
      </c>
      <c r="H490" s="2" t="e">
        <f t="shared" si="7"/>
        <v>#VALUE!</v>
      </c>
      <c r="J490" s="2">
        <v>0</v>
      </c>
      <c r="K490" s="2">
        <v>0</v>
      </c>
      <c r="L490" s="2">
        <v>0</v>
      </c>
      <c r="M490" s="2">
        <v>0</v>
      </c>
    </row>
    <row r="491" spans="1:13" ht="19.5" customHeight="1" x14ac:dyDescent="0.25">
      <c r="A491" s="2" t="s">
        <v>12</v>
      </c>
      <c r="B491" s="2" t="s">
        <v>1268</v>
      </c>
      <c r="C491" s="2" t="s">
        <v>14</v>
      </c>
      <c r="D491" s="2" t="s">
        <v>1269</v>
      </c>
      <c r="E491" s="2" t="s">
        <v>200</v>
      </c>
      <c r="F491" s="2" t="s">
        <v>1270</v>
      </c>
      <c r="H491" s="2" t="e">
        <f t="shared" si="7"/>
        <v>#VALUE!</v>
      </c>
      <c r="J491" s="2">
        <v>0</v>
      </c>
      <c r="K491" s="2">
        <v>0</v>
      </c>
      <c r="L491" s="2">
        <v>0</v>
      </c>
      <c r="M491" s="2">
        <v>0</v>
      </c>
    </row>
    <row r="492" spans="1:13" ht="19.5" customHeight="1" x14ac:dyDescent="0.25">
      <c r="A492" s="2" t="s">
        <v>12</v>
      </c>
      <c r="B492" s="2" t="s">
        <v>1271</v>
      </c>
      <c r="C492" s="2" t="s">
        <v>14</v>
      </c>
      <c r="D492" s="2" t="s">
        <v>1272</v>
      </c>
      <c r="E492" s="2" t="s">
        <v>200</v>
      </c>
      <c r="F492" s="2" t="s">
        <v>1270</v>
      </c>
      <c r="H492" s="2" t="e">
        <f t="shared" si="7"/>
        <v>#VALUE!</v>
      </c>
      <c r="J492" s="2">
        <v>0</v>
      </c>
      <c r="K492" s="2">
        <v>0</v>
      </c>
      <c r="L492" s="2">
        <v>0</v>
      </c>
      <c r="M492" s="2">
        <v>0</v>
      </c>
    </row>
    <row r="493" spans="1:13" ht="19.5" customHeight="1" x14ac:dyDescent="0.25">
      <c r="A493" s="2" t="s">
        <v>12</v>
      </c>
      <c r="B493" s="2" t="s">
        <v>1273</v>
      </c>
      <c r="C493" s="2" t="s">
        <v>14</v>
      </c>
      <c r="D493" s="2" t="s">
        <v>1274</v>
      </c>
      <c r="E493" s="2" t="s">
        <v>200</v>
      </c>
      <c r="F493" s="2" t="s">
        <v>1275</v>
      </c>
      <c r="H493" s="2" t="e">
        <f t="shared" si="7"/>
        <v>#VALUE!</v>
      </c>
      <c r="J493" s="2">
        <v>0</v>
      </c>
      <c r="K493" s="2">
        <v>0</v>
      </c>
      <c r="L493" s="2">
        <v>0</v>
      </c>
      <c r="M493" s="2">
        <v>0</v>
      </c>
    </row>
    <row r="494" spans="1:13" ht="19.5" customHeight="1" x14ac:dyDescent="0.25">
      <c r="A494" s="2" t="s">
        <v>12</v>
      </c>
      <c r="B494" s="2" t="s">
        <v>1276</v>
      </c>
      <c r="C494" s="2" t="s">
        <v>14</v>
      </c>
      <c r="D494" s="2" t="s">
        <v>1277</v>
      </c>
      <c r="E494" s="2" t="s">
        <v>200</v>
      </c>
      <c r="F494" s="2" t="s">
        <v>1278</v>
      </c>
      <c r="H494" s="2" t="e">
        <f t="shared" ref="H494:H551" si="8">VALUE(F494)</f>
        <v>#VALUE!</v>
      </c>
      <c r="J494" s="2">
        <v>0</v>
      </c>
      <c r="K494" s="2">
        <v>0</v>
      </c>
      <c r="L494" s="2">
        <v>0</v>
      </c>
      <c r="M494" s="2">
        <v>0</v>
      </c>
    </row>
    <row r="495" spans="1:13" ht="19.5" customHeight="1" x14ac:dyDescent="0.25">
      <c r="A495" s="2" t="s">
        <v>12</v>
      </c>
      <c r="B495" s="2" t="s">
        <v>1279</v>
      </c>
      <c r="C495" s="2" t="s">
        <v>14</v>
      </c>
      <c r="D495" s="2" t="s">
        <v>1280</v>
      </c>
      <c r="E495" s="2" t="s">
        <v>200</v>
      </c>
      <c r="F495" s="2" t="s">
        <v>1281</v>
      </c>
      <c r="H495" s="2" t="e">
        <f t="shared" si="8"/>
        <v>#VALUE!</v>
      </c>
      <c r="J495" s="2">
        <v>0</v>
      </c>
      <c r="K495" s="2">
        <v>0</v>
      </c>
      <c r="L495" s="2">
        <v>0</v>
      </c>
      <c r="M495" s="2">
        <v>0</v>
      </c>
    </row>
    <row r="496" spans="1:13" ht="19.5" customHeight="1" x14ac:dyDescent="0.25">
      <c r="A496" s="2" t="s">
        <v>12</v>
      </c>
      <c r="B496" s="2" t="s">
        <v>1282</v>
      </c>
      <c r="C496" s="2" t="s">
        <v>14</v>
      </c>
      <c r="D496" s="2" t="s">
        <v>1283</v>
      </c>
      <c r="E496" s="2" t="s">
        <v>200</v>
      </c>
      <c r="F496" s="2" t="s">
        <v>1284</v>
      </c>
      <c r="H496" s="2" t="e">
        <f t="shared" si="8"/>
        <v>#VALUE!</v>
      </c>
      <c r="J496" s="2">
        <v>0</v>
      </c>
      <c r="K496" s="2">
        <v>0</v>
      </c>
      <c r="L496" s="2">
        <v>0</v>
      </c>
      <c r="M496" s="2">
        <v>0</v>
      </c>
    </row>
    <row r="497" spans="1:13" ht="19.5" customHeight="1" x14ac:dyDescent="0.25">
      <c r="A497" s="2" t="s">
        <v>12</v>
      </c>
      <c r="B497" s="2" t="s">
        <v>1285</v>
      </c>
      <c r="C497" s="2" t="s">
        <v>14</v>
      </c>
      <c r="D497" s="2" t="s">
        <v>1286</v>
      </c>
      <c r="E497" s="2" t="s">
        <v>200</v>
      </c>
      <c r="F497" s="2" t="s">
        <v>1287</v>
      </c>
      <c r="H497" s="2" t="e">
        <f t="shared" si="8"/>
        <v>#VALUE!</v>
      </c>
      <c r="J497" s="2">
        <v>0</v>
      </c>
      <c r="K497" s="2">
        <v>0</v>
      </c>
      <c r="L497" s="2">
        <v>0</v>
      </c>
      <c r="M497" s="2">
        <v>0</v>
      </c>
    </row>
    <row r="498" spans="1:13" ht="19.5" customHeight="1" x14ac:dyDescent="0.25">
      <c r="A498" s="2" t="s">
        <v>12</v>
      </c>
      <c r="B498" s="2" t="s">
        <v>1288</v>
      </c>
      <c r="C498" s="2" t="s">
        <v>14</v>
      </c>
      <c r="D498" s="2" t="s">
        <v>1289</v>
      </c>
      <c r="E498" s="2" t="s">
        <v>200</v>
      </c>
      <c r="F498" s="2" t="s">
        <v>1290</v>
      </c>
      <c r="H498" s="2" t="e">
        <f t="shared" si="8"/>
        <v>#VALUE!</v>
      </c>
      <c r="J498" s="2">
        <v>0</v>
      </c>
      <c r="K498" s="2">
        <v>0</v>
      </c>
      <c r="L498" s="2">
        <v>0</v>
      </c>
      <c r="M498" s="2">
        <v>0</v>
      </c>
    </row>
    <row r="499" spans="1:13" ht="19.5" customHeight="1" x14ac:dyDescent="0.25">
      <c r="A499" s="2" t="s">
        <v>12</v>
      </c>
      <c r="B499" s="2" t="s">
        <v>1291</v>
      </c>
      <c r="C499" s="2" t="s">
        <v>14</v>
      </c>
      <c r="D499" s="2" t="s">
        <v>1292</v>
      </c>
      <c r="E499" s="2" t="s">
        <v>200</v>
      </c>
      <c r="F499" s="2" t="s">
        <v>1293</v>
      </c>
      <c r="H499" s="2" t="e">
        <f t="shared" si="8"/>
        <v>#VALUE!</v>
      </c>
      <c r="J499" s="2">
        <v>0</v>
      </c>
      <c r="K499" s="2">
        <v>0</v>
      </c>
      <c r="L499" s="2">
        <v>0</v>
      </c>
      <c r="M499" s="2">
        <v>0</v>
      </c>
    </row>
    <row r="500" spans="1:13" ht="19.5" customHeight="1" x14ac:dyDescent="0.25">
      <c r="A500" s="2" t="s">
        <v>12</v>
      </c>
      <c r="B500" s="2" t="s">
        <v>1294</v>
      </c>
      <c r="C500" s="2" t="s">
        <v>14</v>
      </c>
      <c r="D500" s="2" t="s">
        <v>1295</v>
      </c>
      <c r="E500" s="2" t="s">
        <v>200</v>
      </c>
      <c r="F500" s="2" t="s">
        <v>1296</v>
      </c>
      <c r="H500" s="2" t="e">
        <f t="shared" si="8"/>
        <v>#VALUE!</v>
      </c>
      <c r="J500" s="2">
        <v>0</v>
      </c>
      <c r="K500" s="2">
        <v>0</v>
      </c>
      <c r="L500" s="2">
        <v>0</v>
      </c>
      <c r="M500" s="2">
        <v>0</v>
      </c>
    </row>
    <row r="501" spans="1:13" ht="19.5" customHeight="1" x14ac:dyDescent="0.25">
      <c r="A501" s="2" t="s">
        <v>12</v>
      </c>
      <c r="B501" s="2" t="s">
        <v>1297</v>
      </c>
      <c r="C501" s="2" t="s">
        <v>14</v>
      </c>
      <c r="D501" s="2" t="s">
        <v>1298</v>
      </c>
      <c r="E501" s="2" t="s">
        <v>200</v>
      </c>
      <c r="F501" s="2" t="s">
        <v>1299</v>
      </c>
      <c r="H501" s="2" t="e">
        <f t="shared" si="8"/>
        <v>#VALUE!</v>
      </c>
      <c r="J501" s="2">
        <v>0</v>
      </c>
      <c r="K501" s="2">
        <v>0</v>
      </c>
      <c r="L501" s="2">
        <v>0</v>
      </c>
      <c r="M501" s="2">
        <v>0</v>
      </c>
    </row>
    <row r="502" spans="1:13" ht="19.5" customHeight="1" x14ac:dyDescent="0.25">
      <c r="A502" s="2" t="s">
        <v>12</v>
      </c>
      <c r="B502" s="2" t="s">
        <v>1300</v>
      </c>
      <c r="C502" s="2" t="s">
        <v>14</v>
      </c>
      <c r="D502" s="2" t="s">
        <v>1301</v>
      </c>
      <c r="E502" s="2" t="s">
        <v>200</v>
      </c>
      <c r="F502" s="2" t="s">
        <v>1302</v>
      </c>
      <c r="H502" s="2" t="e">
        <f t="shared" si="8"/>
        <v>#VALUE!</v>
      </c>
      <c r="J502" s="2">
        <v>0</v>
      </c>
      <c r="K502" s="2">
        <v>0</v>
      </c>
      <c r="L502" s="2">
        <v>0</v>
      </c>
      <c r="M502" s="2">
        <v>0</v>
      </c>
    </row>
    <row r="503" spans="1:13" ht="19.5" customHeight="1" x14ac:dyDescent="0.25">
      <c r="A503" s="2" t="s">
        <v>12</v>
      </c>
      <c r="B503" s="2" t="s">
        <v>1303</v>
      </c>
      <c r="C503" s="2" t="s">
        <v>14</v>
      </c>
      <c r="D503" s="2" t="s">
        <v>1304</v>
      </c>
      <c r="E503" s="2" t="s">
        <v>200</v>
      </c>
      <c r="F503" s="2" t="s">
        <v>1305</v>
      </c>
      <c r="H503" s="2" t="e">
        <f t="shared" si="8"/>
        <v>#VALUE!</v>
      </c>
      <c r="J503" s="2">
        <v>0</v>
      </c>
      <c r="K503" s="2">
        <v>0</v>
      </c>
      <c r="L503" s="2">
        <v>0</v>
      </c>
      <c r="M503" s="2">
        <v>0</v>
      </c>
    </row>
    <row r="504" spans="1:13" ht="19.5" customHeight="1" x14ac:dyDescent="0.25">
      <c r="A504" s="2" t="s">
        <v>12</v>
      </c>
      <c r="B504" s="2" t="s">
        <v>1306</v>
      </c>
      <c r="C504" s="2" t="s">
        <v>14</v>
      </c>
      <c r="D504" s="2" t="s">
        <v>1307</v>
      </c>
      <c r="E504" s="2" t="s">
        <v>200</v>
      </c>
      <c r="F504" s="2" t="s">
        <v>1308</v>
      </c>
      <c r="H504" s="2" t="e">
        <f t="shared" si="8"/>
        <v>#VALUE!</v>
      </c>
      <c r="J504" s="2">
        <v>0</v>
      </c>
      <c r="K504" s="2">
        <v>0</v>
      </c>
      <c r="L504" s="2">
        <v>0</v>
      </c>
      <c r="M504" s="2">
        <v>0</v>
      </c>
    </row>
    <row r="505" spans="1:13" ht="19.5" customHeight="1" x14ac:dyDescent="0.25">
      <c r="A505" s="2" t="s">
        <v>12</v>
      </c>
      <c r="B505" s="2" t="s">
        <v>1309</v>
      </c>
      <c r="C505" s="2" t="s">
        <v>14</v>
      </c>
      <c r="D505" s="2" t="s">
        <v>1310</v>
      </c>
      <c r="E505" s="2" t="s">
        <v>200</v>
      </c>
      <c r="F505" s="2" t="s">
        <v>1311</v>
      </c>
      <c r="H505" s="2" t="e">
        <f t="shared" si="8"/>
        <v>#VALUE!</v>
      </c>
      <c r="J505" s="2">
        <v>0</v>
      </c>
      <c r="K505" s="2">
        <v>0</v>
      </c>
      <c r="L505" s="2">
        <v>0</v>
      </c>
      <c r="M505" s="2">
        <v>0</v>
      </c>
    </row>
    <row r="506" spans="1:13" ht="19.5" customHeight="1" x14ac:dyDescent="0.25">
      <c r="A506" s="2" t="s">
        <v>12</v>
      </c>
      <c r="B506" s="2" t="s">
        <v>1312</v>
      </c>
      <c r="C506" s="2" t="s">
        <v>14</v>
      </c>
      <c r="D506" s="2" t="s">
        <v>1313</v>
      </c>
      <c r="E506" s="2" t="s">
        <v>200</v>
      </c>
      <c r="F506" s="2" t="s">
        <v>1314</v>
      </c>
      <c r="H506" s="2" t="e">
        <f t="shared" si="8"/>
        <v>#VALUE!</v>
      </c>
      <c r="J506" s="2">
        <v>0</v>
      </c>
      <c r="K506" s="2">
        <v>0</v>
      </c>
      <c r="L506" s="2">
        <v>0</v>
      </c>
      <c r="M506" s="2">
        <v>0</v>
      </c>
    </row>
    <row r="507" spans="1:13" ht="19.5" customHeight="1" x14ac:dyDescent="0.25">
      <c r="A507" s="2" t="s">
        <v>12</v>
      </c>
      <c r="B507" s="2" t="s">
        <v>1315</v>
      </c>
      <c r="C507" s="2" t="s">
        <v>14</v>
      </c>
      <c r="D507" s="2" t="s">
        <v>1316</v>
      </c>
      <c r="E507" s="2" t="s">
        <v>200</v>
      </c>
      <c r="F507" s="2" t="s">
        <v>1317</v>
      </c>
      <c r="H507" s="2" t="e">
        <f t="shared" si="8"/>
        <v>#VALUE!</v>
      </c>
      <c r="J507" s="2">
        <v>0</v>
      </c>
      <c r="K507" s="2">
        <v>0</v>
      </c>
      <c r="L507" s="2">
        <v>0</v>
      </c>
      <c r="M507" s="2">
        <v>0</v>
      </c>
    </row>
    <row r="508" spans="1:13" ht="19.5" customHeight="1" x14ac:dyDescent="0.25">
      <c r="A508" s="2" t="s">
        <v>12</v>
      </c>
      <c r="B508" s="2" t="s">
        <v>1318</v>
      </c>
      <c r="C508" s="2" t="s">
        <v>14</v>
      </c>
      <c r="D508" s="2" t="s">
        <v>1319</v>
      </c>
      <c r="E508" s="2" t="s">
        <v>200</v>
      </c>
      <c r="F508" s="2" t="s">
        <v>1320</v>
      </c>
      <c r="H508" s="2" t="e">
        <f t="shared" si="8"/>
        <v>#VALUE!</v>
      </c>
      <c r="J508" s="2">
        <v>0</v>
      </c>
      <c r="K508" s="2">
        <v>0</v>
      </c>
      <c r="L508" s="2">
        <v>0</v>
      </c>
      <c r="M508" s="2">
        <v>0</v>
      </c>
    </row>
    <row r="509" spans="1:13" ht="19.5" customHeight="1" x14ac:dyDescent="0.25">
      <c r="A509" s="2" t="s">
        <v>12</v>
      </c>
      <c r="B509" s="2" t="s">
        <v>1321</v>
      </c>
      <c r="C509" s="2" t="s">
        <v>14</v>
      </c>
      <c r="D509" s="2" t="s">
        <v>1322</v>
      </c>
      <c r="E509" s="2" t="s">
        <v>200</v>
      </c>
      <c r="F509" s="2" t="s">
        <v>1320</v>
      </c>
      <c r="H509" s="2" t="e">
        <f t="shared" si="8"/>
        <v>#VALUE!</v>
      </c>
      <c r="J509" s="2">
        <v>0</v>
      </c>
      <c r="K509" s="2">
        <v>0</v>
      </c>
      <c r="L509" s="2">
        <v>0</v>
      </c>
      <c r="M509" s="2">
        <v>0</v>
      </c>
    </row>
    <row r="510" spans="1:13" ht="19.5" customHeight="1" x14ac:dyDescent="0.25">
      <c r="A510" s="2" t="s">
        <v>12</v>
      </c>
      <c r="B510" s="2" t="s">
        <v>1323</v>
      </c>
      <c r="C510" s="2" t="s">
        <v>14</v>
      </c>
      <c r="D510" s="2" t="s">
        <v>1324</v>
      </c>
      <c r="E510" s="2" t="s">
        <v>200</v>
      </c>
      <c r="F510" s="2" t="s">
        <v>1325</v>
      </c>
      <c r="H510" s="2" t="e">
        <f t="shared" si="8"/>
        <v>#VALUE!</v>
      </c>
      <c r="J510" s="2">
        <v>0</v>
      </c>
      <c r="K510" s="2">
        <v>0</v>
      </c>
      <c r="L510" s="2">
        <v>0</v>
      </c>
      <c r="M510" s="2">
        <v>0</v>
      </c>
    </row>
    <row r="511" spans="1:13" ht="19.5" customHeight="1" x14ac:dyDescent="0.25">
      <c r="A511" s="2" t="s">
        <v>12</v>
      </c>
      <c r="B511" s="2" t="s">
        <v>1326</v>
      </c>
      <c r="C511" s="2" t="s">
        <v>14</v>
      </c>
      <c r="D511" s="2" t="s">
        <v>1327</v>
      </c>
      <c r="E511" s="2" t="s">
        <v>221</v>
      </c>
      <c r="F511" s="2" t="s">
        <v>1328</v>
      </c>
      <c r="H511" s="2" t="e">
        <f t="shared" si="8"/>
        <v>#VALUE!</v>
      </c>
      <c r="J511" s="2">
        <v>0</v>
      </c>
      <c r="K511" s="2">
        <v>0</v>
      </c>
      <c r="L511" s="2">
        <v>0</v>
      </c>
      <c r="M511" s="2">
        <v>0</v>
      </c>
    </row>
    <row r="512" spans="1:13" ht="19.5" customHeight="1" x14ac:dyDescent="0.25">
      <c r="A512" s="2" t="s">
        <v>12</v>
      </c>
      <c r="B512" s="2" t="s">
        <v>1329</v>
      </c>
      <c r="C512" s="2" t="s">
        <v>14</v>
      </c>
      <c r="D512" s="2" t="s">
        <v>1330</v>
      </c>
      <c r="E512" s="2" t="s">
        <v>200</v>
      </c>
      <c r="F512" s="2" t="s">
        <v>1328</v>
      </c>
      <c r="H512" s="2" t="e">
        <f t="shared" si="8"/>
        <v>#VALUE!</v>
      </c>
      <c r="J512" s="2">
        <v>0</v>
      </c>
      <c r="K512" s="2">
        <v>0</v>
      </c>
      <c r="L512" s="2">
        <v>0</v>
      </c>
      <c r="M512" s="2">
        <v>0</v>
      </c>
    </row>
    <row r="513" spans="1:13" ht="19.5" customHeight="1" x14ac:dyDescent="0.25">
      <c r="A513" s="2" t="s">
        <v>12</v>
      </c>
      <c r="B513" s="2" t="s">
        <v>1331</v>
      </c>
      <c r="C513" s="2" t="s">
        <v>14</v>
      </c>
      <c r="D513" s="2" t="s">
        <v>1332</v>
      </c>
      <c r="E513" s="2" t="s">
        <v>200</v>
      </c>
      <c r="F513" s="2" t="s">
        <v>1333</v>
      </c>
      <c r="H513" s="2" t="e">
        <f t="shared" si="8"/>
        <v>#VALUE!</v>
      </c>
      <c r="J513" s="2">
        <v>0</v>
      </c>
      <c r="K513" s="2">
        <v>0</v>
      </c>
      <c r="L513" s="2">
        <v>0</v>
      </c>
      <c r="M513" s="2">
        <v>0</v>
      </c>
    </row>
    <row r="514" spans="1:13" ht="19.5" customHeight="1" x14ac:dyDescent="0.25">
      <c r="A514" s="2" t="s">
        <v>12</v>
      </c>
      <c r="B514" s="2" t="s">
        <v>1334</v>
      </c>
      <c r="C514" s="2" t="s">
        <v>14</v>
      </c>
      <c r="D514" s="2" t="s">
        <v>1335</v>
      </c>
      <c r="E514" s="2" t="s">
        <v>200</v>
      </c>
      <c r="F514" s="2" t="s">
        <v>1336</v>
      </c>
      <c r="H514" s="2" t="e">
        <f t="shared" si="8"/>
        <v>#VALUE!</v>
      </c>
      <c r="J514" s="2">
        <v>0</v>
      </c>
      <c r="K514" s="2">
        <v>0</v>
      </c>
      <c r="L514" s="2">
        <v>0</v>
      </c>
      <c r="M514" s="2">
        <v>0</v>
      </c>
    </row>
    <row r="515" spans="1:13" ht="19.5" customHeight="1" x14ac:dyDescent="0.25">
      <c r="A515" s="2" t="s">
        <v>12</v>
      </c>
      <c r="B515" s="2" t="s">
        <v>1337</v>
      </c>
      <c r="C515" s="2" t="s">
        <v>14</v>
      </c>
      <c r="D515" s="2" t="s">
        <v>1338</v>
      </c>
      <c r="E515" s="2" t="s">
        <v>200</v>
      </c>
      <c r="F515" s="2" t="s">
        <v>1339</v>
      </c>
      <c r="H515" s="2" t="e">
        <f t="shared" si="8"/>
        <v>#VALUE!</v>
      </c>
      <c r="J515" s="2">
        <v>0</v>
      </c>
      <c r="K515" s="2">
        <v>0</v>
      </c>
      <c r="L515" s="2">
        <v>0</v>
      </c>
      <c r="M515" s="2">
        <v>0</v>
      </c>
    </row>
    <row r="516" spans="1:13" ht="19.5" customHeight="1" x14ac:dyDescent="0.25">
      <c r="A516" s="2" t="s">
        <v>12</v>
      </c>
      <c r="B516" s="2" t="s">
        <v>1340</v>
      </c>
      <c r="C516" s="2" t="s">
        <v>14</v>
      </c>
      <c r="D516" s="2" t="s">
        <v>1341</v>
      </c>
      <c r="E516" s="2" t="s">
        <v>200</v>
      </c>
      <c r="F516" s="2" t="s">
        <v>1342</v>
      </c>
      <c r="H516" s="2" t="e">
        <f t="shared" si="8"/>
        <v>#VALUE!</v>
      </c>
      <c r="J516" s="2">
        <v>0</v>
      </c>
      <c r="K516" s="2">
        <v>0</v>
      </c>
      <c r="L516" s="2">
        <v>0</v>
      </c>
      <c r="M516" s="2">
        <v>0</v>
      </c>
    </row>
    <row r="517" spans="1:13" ht="19.5" customHeight="1" x14ac:dyDescent="0.25">
      <c r="A517" s="2" t="s">
        <v>12</v>
      </c>
      <c r="B517" s="2" t="s">
        <v>1343</v>
      </c>
      <c r="C517" s="2" t="s">
        <v>14</v>
      </c>
      <c r="D517" s="2" t="s">
        <v>1344</v>
      </c>
      <c r="E517" s="2" t="s">
        <v>200</v>
      </c>
      <c r="F517" s="2" t="s">
        <v>1345</v>
      </c>
      <c r="H517" s="2" t="e">
        <f t="shared" si="8"/>
        <v>#VALUE!</v>
      </c>
      <c r="J517" s="2">
        <v>0</v>
      </c>
      <c r="K517" s="2">
        <v>0</v>
      </c>
      <c r="L517" s="2">
        <v>0</v>
      </c>
      <c r="M517" s="2">
        <v>0</v>
      </c>
    </row>
    <row r="518" spans="1:13" ht="19.5" customHeight="1" x14ac:dyDescent="0.25">
      <c r="A518" s="2" t="s">
        <v>12</v>
      </c>
      <c r="B518" s="2" t="s">
        <v>1346</v>
      </c>
      <c r="C518" s="2" t="s">
        <v>14</v>
      </c>
      <c r="D518" s="2" t="s">
        <v>1347</v>
      </c>
      <c r="E518" s="2" t="s">
        <v>200</v>
      </c>
      <c r="F518" s="2" t="s">
        <v>1348</v>
      </c>
      <c r="H518" s="2" t="e">
        <f t="shared" si="8"/>
        <v>#VALUE!</v>
      </c>
      <c r="J518" s="2">
        <v>0</v>
      </c>
      <c r="K518" s="2">
        <v>0</v>
      </c>
      <c r="L518" s="2">
        <v>0</v>
      </c>
      <c r="M518" s="2">
        <v>0</v>
      </c>
    </row>
    <row r="519" spans="1:13" ht="19.5" customHeight="1" x14ac:dyDescent="0.25">
      <c r="A519" s="2" t="s">
        <v>12</v>
      </c>
      <c r="B519" s="2" t="s">
        <v>1349</v>
      </c>
      <c r="C519" s="2" t="s">
        <v>14</v>
      </c>
      <c r="D519" s="2" t="s">
        <v>1350</v>
      </c>
      <c r="E519" s="2" t="s">
        <v>200</v>
      </c>
      <c r="F519" s="2" t="s">
        <v>1351</v>
      </c>
      <c r="H519" s="2" t="e">
        <f t="shared" si="8"/>
        <v>#VALUE!</v>
      </c>
      <c r="J519" s="2">
        <v>0</v>
      </c>
      <c r="K519" s="2">
        <v>0</v>
      </c>
      <c r="L519" s="2">
        <v>0</v>
      </c>
      <c r="M519" s="2">
        <v>0</v>
      </c>
    </row>
    <row r="520" spans="1:13" ht="19.5" customHeight="1" x14ac:dyDescent="0.25">
      <c r="A520" s="2" t="s">
        <v>12</v>
      </c>
      <c r="B520" s="2" t="s">
        <v>1352</v>
      </c>
      <c r="C520" s="2" t="s">
        <v>14</v>
      </c>
      <c r="D520" s="2" t="s">
        <v>1353</v>
      </c>
      <c r="E520" s="2" t="s">
        <v>200</v>
      </c>
      <c r="F520" s="2" t="s">
        <v>1354</v>
      </c>
      <c r="H520" s="2" t="e">
        <f t="shared" si="8"/>
        <v>#VALUE!</v>
      </c>
      <c r="J520" s="2">
        <v>0</v>
      </c>
      <c r="K520" s="2">
        <v>0</v>
      </c>
      <c r="L520" s="2">
        <v>0</v>
      </c>
      <c r="M520" s="2">
        <v>0</v>
      </c>
    </row>
    <row r="521" spans="1:13" ht="19.5" customHeight="1" x14ac:dyDescent="0.25">
      <c r="A521" s="2" t="s">
        <v>12</v>
      </c>
      <c r="B521" s="2" t="s">
        <v>1355</v>
      </c>
      <c r="C521" s="2" t="s">
        <v>14</v>
      </c>
      <c r="D521" s="2" t="s">
        <v>1356</v>
      </c>
      <c r="E521" s="2" t="s">
        <v>200</v>
      </c>
      <c r="F521" s="2" t="s">
        <v>1357</v>
      </c>
      <c r="H521" s="2" t="e">
        <f t="shared" si="8"/>
        <v>#VALUE!</v>
      </c>
      <c r="J521" s="2">
        <v>0</v>
      </c>
      <c r="K521" s="2">
        <v>0</v>
      </c>
      <c r="L521" s="2">
        <v>0</v>
      </c>
      <c r="M521" s="2">
        <v>0</v>
      </c>
    </row>
    <row r="522" spans="1:13" ht="19.5" customHeight="1" x14ac:dyDescent="0.25">
      <c r="A522" s="2" t="s">
        <v>12</v>
      </c>
      <c r="B522" s="2" t="s">
        <v>1358</v>
      </c>
      <c r="C522" s="2" t="s">
        <v>14</v>
      </c>
      <c r="D522" s="2" t="s">
        <v>1359</v>
      </c>
      <c r="E522" s="2" t="s">
        <v>200</v>
      </c>
      <c r="F522" s="2" t="s">
        <v>1360</v>
      </c>
      <c r="H522" s="2" t="e">
        <f t="shared" si="8"/>
        <v>#VALUE!</v>
      </c>
      <c r="J522" s="2">
        <v>0</v>
      </c>
      <c r="K522" s="2">
        <v>0</v>
      </c>
      <c r="L522" s="2">
        <v>0</v>
      </c>
      <c r="M522" s="2">
        <v>0</v>
      </c>
    </row>
    <row r="523" spans="1:13" ht="19.5" customHeight="1" x14ac:dyDescent="0.25">
      <c r="A523" s="2" t="s">
        <v>12</v>
      </c>
      <c r="B523" s="2" t="s">
        <v>1362</v>
      </c>
      <c r="C523" s="2" t="s">
        <v>14</v>
      </c>
      <c r="D523" s="2" t="s">
        <v>1363</v>
      </c>
      <c r="E523" s="2" t="s">
        <v>200</v>
      </c>
      <c r="F523" s="2" t="s">
        <v>1361</v>
      </c>
      <c r="H523" s="2" t="e">
        <f t="shared" si="8"/>
        <v>#VALUE!</v>
      </c>
      <c r="J523" s="2">
        <v>0</v>
      </c>
      <c r="K523" s="2">
        <v>0</v>
      </c>
      <c r="L523" s="2">
        <v>0</v>
      </c>
      <c r="M523" s="2">
        <v>0</v>
      </c>
    </row>
    <row r="524" spans="1:13" ht="19.5" customHeight="1" x14ac:dyDescent="0.25">
      <c r="A524" s="2" t="s">
        <v>12</v>
      </c>
      <c r="B524" s="2" t="s">
        <v>1364</v>
      </c>
      <c r="C524" s="2" t="s">
        <v>14</v>
      </c>
      <c r="D524" s="2" t="s">
        <v>1365</v>
      </c>
      <c r="E524" s="2" t="s">
        <v>200</v>
      </c>
      <c r="F524" s="2" t="s">
        <v>1361</v>
      </c>
      <c r="H524" s="2" t="e">
        <f t="shared" si="8"/>
        <v>#VALUE!</v>
      </c>
      <c r="J524" s="2">
        <v>0</v>
      </c>
      <c r="K524" s="2">
        <v>0</v>
      </c>
      <c r="L524" s="2">
        <v>0</v>
      </c>
      <c r="M524" s="2">
        <v>0</v>
      </c>
    </row>
    <row r="525" spans="1:13" ht="19.5" customHeight="1" x14ac:dyDescent="0.25">
      <c r="A525" s="2" t="s">
        <v>12</v>
      </c>
      <c r="B525" s="2" t="s">
        <v>1366</v>
      </c>
      <c r="C525" s="2" t="s">
        <v>14</v>
      </c>
      <c r="D525" s="2" t="s">
        <v>1367</v>
      </c>
      <c r="E525" s="2" t="s">
        <v>221</v>
      </c>
      <c r="F525" s="2" t="s">
        <v>1368</v>
      </c>
      <c r="H525" s="2" t="e">
        <f t="shared" si="8"/>
        <v>#VALUE!</v>
      </c>
      <c r="J525" s="2">
        <v>0</v>
      </c>
      <c r="K525" s="2">
        <v>0</v>
      </c>
      <c r="L525" s="2">
        <v>0</v>
      </c>
      <c r="M525" s="2">
        <v>0</v>
      </c>
    </row>
    <row r="526" spans="1:13" ht="19.5" customHeight="1" x14ac:dyDescent="0.25">
      <c r="A526" s="2" t="s">
        <v>12</v>
      </c>
      <c r="B526" s="2" t="s">
        <v>1369</v>
      </c>
      <c r="C526" s="2" t="s">
        <v>14</v>
      </c>
      <c r="D526" s="2" t="s">
        <v>1370</v>
      </c>
      <c r="E526" s="2" t="s">
        <v>221</v>
      </c>
      <c r="F526" s="2" t="s">
        <v>1371</v>
      </c>
      <c r="H526" s="2" t="e">
        <f t="shared" si="8"/>
        <v>#VALUE!</v>
      </c>
      <c r="J526" s="2">
        <v>0</v>
      </c>
      <c r="K526" s="2">
        <v>0</v>
      </c>
      <c r="L526" s="2">
        <v>0</v>
      </c>
      <c r="M526" s="2">
        <v>0</v>
      </c>
    </row>
    <row r="527" spans="1:13" ht="19.5" customHeight="1" x14ac:dyDescent="0.25">
      <c r="A527" s="2" t="s">
        <v>12</v>
      </c>
      <c r="B527" s="2" t="s">
        <v>1372</v>
      </c>
      <c r="C527" s="2" t="s">
        <v>14</v>
      </c>
      <c r="D527" s="2" t="s">
        <v>1373</v>
      </c>
      <c r="E527" s="2" t="s">
        <v>200</v>
      </c>
      <c r="F527" s="2" t="s">
        <v>1371</v>
      </c>
      <c r="H527" s="2" t="e">
        <f t="shared" si="8"/>
        <v>#VALUE!</v>
      </c>
      <c r="J527" s="2">
        <v>0</v>
      </c>
      <c r="K527" s="2">
        <v>0</v>
      </c>
      <c r="L527" s="2">
        <v>0</v>
      </c>
      <c r="M527" s="2">
        <v>0</v>
      </c>
    </row>
    <row r="528" spans="1:13" ht="19.5" customHeight="1" x14ac:dyDescent="0.25">
      <c r="A528" s="2" t="s">
        <v>12</v>
      </c>
      <c r="B528" s="2" t="s">
        <v>1374</v>
      </c>
      <c r="C528" s="2" t="s">
        <v>14</v>
      </c>
      <c r="D528" s="2" t="s">
        <v>1375</v>
      </c>
      <c r="E528" s="2" t="s">
        <v>200</v>
      </c>
      <c r="F528" s="2" t="s">
        <v>1376</v>
      </c>
      <c r="H528" s="2" t="e">
        <f t="shared" si="8"/>
        <v>#VALUE!</v>
      </c>
      <c r="J528" s="2">
        <v>0</v>
      </c>
      <c r="K528" s="2">
        <v>0</v>
      </c>
      <c r="L528" s="2">
        <v>0</v>
      </c>
      <c r="M528" s="2">
        <v>0</v>
      </c>
    </row>
    <row r="529" spans="1:13" ht="19.5" customHeight="1" x14ac:dyDescent="0.25">
      <c r="A529" s="2" t="s">
        <v>12</v>
      </c>
      <c r="B529" s="2" t="s">
        <v>1377</v>
      </c>
      <c r="C529" s="2" t="s">
        <v>14</v>
      </c>
      <c r="D529" s="2" t="s">
        <v>1378</v>
      </c>
      <c r="E529" s="2" t="s">
        <v>200</v>
      </c>
      <c r="F529" s="2" t="s">
        <v>1379</v>
      </c>
      <c r="H529" s="2" t="e">
        <f t="shared" si="8"/>
        <v>#VALUE!</v>
      </c>
      <c r="J529" s="2">
        <v>0</v>
      </c>
      <c r="K529" s="2">
        <v>0</v>
      </c>
      <c r="L529" s="2">
        <v>0</v>
      </c>
      <c r="M529" s="2">
        <v>0</v>
      </c>
    </row>
    <row r="530" spans="1:13" ht="19.5" customHeight="1" x14ac:dyDescent="0.25">
      <c r="A530" s="2" t="s">
        <v>12</v>
      </c>
      <c r="B530" s="2" t="s">
        <v>1380</v>
      </c>
      <c r="C530" s="2" t="s">
        <v>14</v>
      </c>
      <c r="D530" s="2" t="s">
        <v>1381</v>
      </c>
      <c r="E530" s="2" t="s">
        <v>200</v>
      </c>
      <c r="F530" s="2" t="s">
        <v>1382</v>
      </c>
      <c r="H530" s="2" t="e">
        <f t="shared" si="8"/>
        <v>#VALUE!</v>
      </c>
      <c r="J530" s="2">
        <v>0</v>
      </c>
      <c r="K530" s="2">
        <v>0</v>
      </c>
      <c r="L530" s="2">
        <v>0</v>
      </c>
      <c r="M530" s="2">
        <v>0</v>
      </c>
    </row>
    <row r="531" spans="1:13" ht="19.5" customHeight="1" x14ac:dyDescent="0.25">
      <c r="A531" s="2" t="s">
        <v>12</v>
      </c>
      <c r="B531" s="2" t="s">
        <v>1383</v>
      </c>
      <c r="C531" s="2" t="s">
        <v>14</v>
      </c>
      <c r="D531" s="2" t="s">
        <v>1384</v>
      </c>
      <c r="E531" s="2" t="s">
        <v>200</v>
      </c>
      <c r="F531" s="2" t="s">
        <v>1385</v>
      </c>
      <c r="H531" s="2" t="e">
        <f t="shared" si="8"/>
        <v>#VALUE!</v>
      </c>
      <c r="J531" s="2">
        <v>0</v>
      </c>
      <c r="K531" s="2">
        <v>0</v>
      </c>
      <c r="L531" s="2">
        <v>0</v>
      </c>
      <c r="M531" s="2">
        <v>0</v>
      </c>
    </row>
    <row r="532" spans="1:13" ht="19.5" customHeight="1" x14ac:dyDescent="0.25">
      <c r="A532" s="2" t="s">
        <v>12</v>
      </c>
      <c r="B532" s="2" t="s">
        <v>1386</v>
      </c>
      <c r="C532" s="2" t="s">
        <v>14</v>
      </c>
      <c r="D532" s="2" t="s">
        <v>1387</v>
      </c>
      <c r="E532" s="2" t="s">
        <v>200</v>
      </c>
      <c r="F532" s="2" t="s">
        <v>1388</v>
      </c>
      <c r="H532" s="2" t="e">
        <f t="shared" si="8"/>
        <v>#VALUE!</v>
      </c>
      <c r="J532" s="2">
        <v>0</v>
      </c>
      <c r="K532" s="2">
        <v>0</v>
      </c>
      <c r="L532" s="2">
        <v>0</v>
      </c>
      <c r="M532" s="2">
        <v>0</v>
      </c>
    </row>
    <row r="533" spans="1:13" ht="19.5" customHeight="1" x14ac:dyDescent="0.25">
      <c r="A533" s="2" t="s">
        <v>12</v>
      </c>
      <c r="B533" s="2" t="s">
        <v>1389</v>
      </c>
      <c r="C533" s="2" t="s">
        <v>14</v>
      </c>
      <c r="D533" s="2" t="s">
        <v>1390</v>
      </c>
      <c r="E533" s="2" t="s">
        <v>200</v>
      </c>
      <c r="F533" s="2" t="s">
        <v>1388</v>
      </c>
      <c r="H533" s="2" t="e">
        <f t="shared" si="8"/>
        <v>#VALUE!</v>
      </c>
      <c r="J533" s="2">
        <v>0</v>
      </c>
      <c r="K533" s="2">
        <v>0</v>
      </c>
      <c r="L533" s="2">
        <v>0</v>
      </c>
      <c r="M533" s="2">
        <v>0</v>
      </c>
    </row>
    <row r="534" spans="1:13" ht="19.5" customHeight="1" x14ac:dyDescent="0.25">
      <c r="A534" s="2" t="s">
        <v>12</v>
      </c>
      <c r="B534" s="2" t="s">
        <v>1391</v>
      </c>
      <c r="C534" s="2" t="s">
        <v>14</v>
      </c>
      <c r="D534" s="2" t="s">
        <v>1392</v>
      </c>
      <c r="E534" s="2" t="s">
        <v>200</v>
      </c>
      <c r="F534" s="2" t="s">
        <v>1393</v>
      </c>
      <c r="H534" s="2" t="e">
        <f t="shared" si="8"/>
        <v>#VALUE!</v>
      </c>
      <c r="J534" s="2">
        <v>0</v>
      </c>
      <c r="K534" s="2">
        <v>0</v>
      </c>
      <c r="L534" s="2">
        <v>0</v>
      </c>
      <c r="M534" s="2">
        <v>0</v>
      </c>
    </row>
    <row r="535" spans="1:13" ht="19.5" customHeight="1" x14ac:dyDescent="0.25">
      <c r="A535" s="2" t="s">
        <v>12</v>
      </c>
      <c r="B535" s="2" t="s">
        <v>1394</v>
      </c>
      <c r="C535" s="2" t="s">
        <v>14</v>
      </c>
      <c r="D535" s="2" t="s">
        <v>1395</v>
      </c>
      <c r="E535" s="2" t="s">
        <v>200</v>
      </c>
      <c r="F535" s="2" t="s">
        <v>1396</v>
      </c>
      <c r="H535" s="2" t="e">
        <f t="shared" si="8"/>
        <v>#VALUE!</v>
      </c>
      <c r="J535" s="2">
        <v>0</v>
      </c>
      <c r="K535" s="2">
        <v>0</v>
      </c>
      <c r="L535" s="2">
        <v>0</v>
      </c>
      <c r="M535" s="2">
        <v>0</v>
      </c>
    </row>
    <row r="536" spans="1:13" ht="19.5" customHeight="1" x14ac:dyDescent="0.25">
      <c r="A536" s="2" t="s">
        <v>12</v>
      </c>
      <c r="B536" s="2" t="s">
        <v>1397</v>
      </c>
      <c r="C536" s="2" t="s">
        <v>14</v>
      </c>
      <c r="D536" s="2" t="s">
        <v>1398</v>
      </c>
      <c r="E536" s="2" t="s">
        <v>200</v>
      </c>
      <c r="F536" s="2" t="s">
        <v>1396</v>
      </c>
      <c r="H536" s="2" t="e">
        <f t="shared" si="8"/>
        <v>#VALUE!</v>
      </c>
      <c r="J536" s="2">
        <v>0</v>
      </c>
      <c r="K536" s="2">
        <v>0</v>
      </c>
      <c r="L536" s="2">
        <v>0</v>
      </c>
      <c r="M536" s="2">
        <v>0</v>
      </c>
    </row>
    <row r="537" spans="1:13" ht="19.5" customHeight="1" x14ac:dyDescent="0.25">
      <c r="A537" s="2" t="s">
        <v>12</v>
      </c>
      <c r="B537" s="2" t="s">
        <v>1399</v>
      </c>
      <c r="C537" s="2" t="s">
        <v>14</v>
      </c>
      <c r="D537" s="2" t="s">
        <v>1400</v>
      </c>
      <c r="E537" s="2" t="s">
        <v>200</v>
      </c>
      <c r="F537" s="2" t="s">
        <v>1401</v>
      </c>
      <c r="H537" s="2" t="e">
        <f t="shared" si="8"/>
        <v>#VALUE!</v>
      </c>
      <c r="J537" s="2">
        <v>0</v>
      </c>
      <c r="K537" s="2">
        <v>0</v>
      </c>
      <c r="L537" s="2">
        <v>0</v>
      </c>
      <c r="M537" s="2">
        <v>0</v>
      </c>
    </row>
    <row r="538" spans="1:13" ht="19.5" customHeight="1" x14ac:dyDescent="0.25">
      <c r="A538" s="2" t="s">
        <v>12</v>
      </c>
      <c r="B538" s="2" t="s">
        <v>1402</v>
      </c>
      <c r="C538" s="2" t="s">
        <v>14</v>
      </c>
      <c r="D538" s="2" t="s">
        <v>1403</v>
      </c>
      <c r="E538" s="2" t="s">
        <v>200</v>
      </c>
      <c r="F538" s="2" t="s">
        <v>1404</v>
      </c>
      <c r="H538" s="2" t="e">
        <f t="shared" si="8"/>
        <v>#VALUE!</v>
      </c>
      <c r="J538" s="2">
        <v>0</v>
      </c>
      <c r="K538" s="2">
        <v>0</v>
      </c>
      <c r="L538" s="2">
        <v>0</v>
      </c>
      <c r="M538" s="2">
        <v>0</v>
      </c>
    </row>
    <row r="539" spans="1:13" ht="19.5" customHeight="1" x14ac:dyDescent="0.25">
      <c r="A539" s="2" t="s">
        <v>12</v>
      </c>
      <c r="B539" s="2" t="s">
        <v>1405</v>
      </c>
      <c r="C539" s="2" t="s">
        <v>14</v>
      </c>
      <c r="D539" s="2" t="s">
        <v>1406</v>
      </c>
      <c r="E539" s="2" t="s">
        <v>200</v>
      </c>
      <c r="F539" s="2" t="s">
        <v>1407</v>
      </c>
      <c r="H539" s="2" t="e">
        <f t="shared" si="8"/>
        <v>#VALUE!</v>
      </c>
      <c r="J539" s="2">
        <v>0</v>
      </c>
      <c r="K539" s="2">
        <v>0</v>
      </c>
      <c r="L539" s="2">
        <v>0</v>
      </c>
      <c r="M539" s="2">
        <v>0</v>
      </c>
    </row>
    <row r="540" spans="1:13" ht="19.5" customHeight="1" x14ac:dyDescent="0.25">
      <c r="A540" s="2" t="s">
        <v>12</v>
      </c>
      <c r="B540" s="2" t="s">
        <v>1408</v>
      </c>
      <c r="C540" s="2" t="s">
        <v>14</v>
      </c>
      <c r="D540" s="2" t="s">
        <v>1409</v>
      </c>
      <c r="E540" s="2" t="s">
        <v>200</v>
      </c>
      <c r="F540" s="2" t="s">
        <v>1410</v>
      </c>
      <c r="H540" s="2" t="e">
        <f t="shared" si="8"/>
        <v>#VALUE!</v>
      </c>
      <c r="J540" s="2">
        <v>0</v>
      </c>
      <c r="K540" s="2">
        <v>0</v>
      </c>
      <c r="L540" s="2">
        <v>0</v>
      </c>
      <c r="M540" s="2">
        <v>0</v>
      </c>
    </row>
    <row r="541" spans="1:13" ht="19.5" customHeight="1" x14ac:dyDescent="0.25">
      <c r="A541" s="2" t="s">
        <v>12</v>
      </c>
      <c r="B541" s="2" t="s">
        <v>1411</v>
      </c>
      <c r="C541" s="2" t="s">
        <v>14</v>
      </c>
      <c r="D541" s="2" t="s">
        <v>1412</v>
      </c>
      <c r="E541" s="2" t="s">
        <v>200</v>
      </c>
      <c r="F541" s="2" t="s">
        <v>1413</v>
      </c>
      <c r="H541" s="2" t="e">
        <f t="shared" si="8"/>
        <v>#VALUE!</v>
      </c>
      <c r="J541" s="2">
        <v>0</v>
      </c>
      <c r="K541" s="2">
        <v>0</v>
      </c>
      <c r="L541" s="2">
        <v>0</v>
      </c>
      <c r="M541" s="2">
        <v>0</v>
      </c>
    </row>
    <row r="542" spans="1:13" ht="19.5" customHeight="1" x14ac:dyDescent="0.25">
      <c r="A542" s="2" t="s">
        <v>12</v>
      </c>
      <c r="B542" s="2" t="s">
        <v>1414</v>
      </c>
      <c r="C542" s="2" t="s">
        <v>14</v>
      </c>
      <c r="D542" s="2" t="s">
        <v>1415</v>
      </c>
      <c r="E542" s="2" t="s">
        <v>200</v>
      </c>
      <c r="F542" s="2" t="s">
        <v>1416</v>
      </c>
      <c r="H542" s="2" t="e">
        <f t="shared" si="8"/>
        <v>#VALUE!</v>
      </c>
      <c r="J542" s="2">
        <v>0</v>
      </c>
      <c r="K542" s="2">
        <v>0</v>
      </c>
      <c r="L542" s="2">
        <v>0</v>
      </c>
      <c r="M542" s="2">
        <v>0</v>
      </c>
    </row>
    <row r="543" spans="1:13" ht="19.5" customHeight="1" x14ac:dyDescent="0.25">
      <c r="A543" s="2" t="s">
        <v>12</v>
      </c>
      <c r="B543" s="2" t="s">
        <v>1417</v>
      </c>
      <c r="C543" s="2" t="s">
        <v>14</v>
      </c>
      <c r="D543" s="2" t="s">
        <v>1418</v>
      </c>
      <c r="E543" s="2" t="s">
        <v>200</v>
      </c>
      <c r="F543" s="2" t="s">
        <v>1416</v>
      </c>
      <c r="H543" s="2" t="e">
        <f t="shared" si="8"/>
        <v>#VALUE!</v>
      </c>
      <c r="J543" s="2">
        <v>0</v>
      </c>
      <c r="K543" s="2">
        <v>0</v>
      </c>
      <c r="L543" s="2">
        <v>0</v>
      </c>
      <c r="M543" s="2">
        <v>0</v>
      </c>
    </row>
    <row r="544" spans="1:13" ht="19.5" customHeight="1" x14ac:dyDescent="0.25">
      <c r="A544" s="2" t="s">
        <v>12</v>
      </c>
      <c r="B544" s="2" t="s">
        <v>1419</v>
      </c>
      <c r="C544" s="2" t="s">
        <v>14</v>
      </c>
      <c r="D544" s="2" t="s">
        <v>1420</v>
      </c>
      <c r="E544" s="2" t="s">
        <v>200</v>
      </c>
      <c r="F544" s="2" t="s">
        <v>1421</v>
      </c>
      <c r="H544" s="2" t="e">
        <f t="shared" si="8"/>
        <v>#VALUE!</v>
      </c>
      <c r="J544" s="2">
        <v>0</v>
      </c>
      <c r="K544" s="2">
        <v>0</v>
      </c>
      <c r="L544" s="2">
        <v>0</v>
      </c>
      <c r="M544" s="2">
        <v>0</v>
      </c>
    </row>
    <row r="545" spans="1:13" ht="19.5" customHeight="1" x14ac:dyDescent="0.25">
      <c r="A545" s="2" t="s">
        <v>12</v>
      </c>
      <c r="B545" s="2" t="s">
        <v>1422</v>
      </c>
      <c r="C545" s="2" t="s">
        <v>14</v>
      </c>
      <c r="D545" s="2" t="s">
        <v>1423</v>
      </c>
      <c r="E545" s="2" t="s">
        <v>200</v>
      </c>
      <c r="F545" s="2" t="s">
        <v>1424</v>
      </c>
      <c r="H545" s="2" t="e">
        <f t="shared" si="8"/>
        <v>#VALUE!</v>
      </c>
      <c r="J545" s="2">
        <v>0</v>
      </c>
      <c r="K545" s="2">
        <v>0</v>
      </c>
      <c r="L545" s="2">
        <v>0</v>
      </c>
      <c r="M545" s="2">
        <v>0</v>
      </c>
    </row>
    <row r="546" spans="1:13" ht="19.5" customHeight="1" x14ac:dyDescent="0.25">
      <c r="A546" s="2" t="s">
        <v>12</v>
      </c>
      <c r="B546" s="2" t="s">
        <v>1425</v>
      </c>
      <c r="C546" s="2" t="s">
        <v>14</v>
      </c>
      <c r="D546" s="2" t="s">
        <v>1426</v>
      </c>
      <c r="E546" s="2" t="s">
        <v>200</v>
      </c>
      <c r="F546" s="2" t="s">
        <v>1427</v>
      </c>
      <c r="H546" s="2" t="e">
        <f t="shared" si="8"/>
        <v>#VALUE!</v>
      </c>
      <c r="J546" s="2">
        <v>0</v>
      </c>
      <c r="K546" s="2">
        <v>0</v>
      </c>
      <c r="L546" s="2">
        <v>0</v>
      </c>
      <c r="M546" s="2">
        <v>0</v>
      </c>
    </row>
    <row r="547" spans="1:13" ht="19.5" customHeight="1" x14ac:dyDescent="0.25">
      <c r="A547" s="2" t="s">
        <v>12</v>
      </c>
      <c r="B547" s="2" t="s">
        <v>1428</v>
      </c>
      <c r="C547" s="2" t="s">
        <v>14</v>
      </c>
      <c r="D547" s="2" t="s">
        <v>1429</v>
      </c>
      <c r="E547" s="2" t="s">
        <v>200</v>
      </c>
      <c r="F547" s="2" t="s">
        <v>1427</v>
      </c>
      <c r="H547" s="2" t="e">
        <f t="shared" si="8"/>
        <v>#VALUE!</v>
      </c>
      <c r="J547" s="2">
        <v>0</v>
      </c>
      <c r="K547" s="2">
        <v>0</v>
      </c>
      <c r="L547" s="2">
        <v>0</v>
      </c>
      <c r="M547" s="2">
        <v>0</v>
      </c>
    </row>
    <row r="548" spans="1:13" ht="19.5" customHeight="1" x14ac:dyDescent="0.25">
      <c r="A548" s="2" t="s">
        <v>12</v>
      </c>
      <c r="B548" s="2" t="s">
        <v>1430</v>
      </c>
      <c r="C548" s="2" t="s">
        <v>14</v>
      </c>
      <c r="D548" s="2" t="s">
        <v>1431</v>
      </c>
      <c r="E548" s="2" t="s">
        <v>200</v>
      </c>
      <c r="F548" s="2" t="s">
        <v>1432</v>
      </c>
      <c r="H548" s="2" t="e">
        <f t="shared" si="8"/>
        <v>#VALUE!</v>
      </c>
      <c r="J548" s="2">
        <v>0</v>
      </c>
      <c r="K548" s="2">
        <v>0</v>
      </c>
      <c r="L548" s="2">
        <v>0</v>
      </c>
      <c r="M548" s="2">
        <v>0</v>
      </c>
    </row>
    <row r="549" spans="1:13" ht="19.5" customHeight="1" x14ac:dyDescent="0.25">
      <c r="A549" s="2" t="s">
        <v>12</v>
      </c>
      <c r="B549" s="2" t="s">
        <v>1433</v>
      </c>
      <c r="C549" s="2" t="s">
        <v>14</v>
      </c>
      <c r="D549" s="2" t="s">
        <v>1434</v>
      </c>
      <c r="E549" s="2" t="s">
        <v>200</v>
      </c>
      <c r="F549" s="2" t="s">
        <v>1432</v>
      </c>
      <c r="H549" s="2" t="e">
        <f t="shared" si="8"/>
        <v>#VALUE!</v>
      </c>
      <c r="J549" s="2">
        <v>0</v>
      </c>
      <c r="K549" s="2">
        <v>0</v>
      </c>
      <c r="L549" s="2">
        <v>0</v>
      </c>
      <c r="M549" s="2">
        <v>0</v>
      </c>
    </row>
    <row r="550" spans="1:13" ht="19.5" customHeight="1" x14ac:dyDescent="0.25">
      <c r="A550" s="2" t="s">
        <v>12</v>
      </c>
      <c r="B550" s="2" t="s">
        <v>1435</v>
      </c>
      <c r="C550" s="2" t="s">
        <v>14</v>
      </c>
      <c r="D550" s="2" t="s">
        <v>1436</v>
      </c>
      <c r="E550" s="2" t="s">
        <v>200</v>
      </c>
      <c r="F550" s="2" t="s">
        <v>1437</v>
      </c>
      <c r="H550" s="2" t="e">
        <f t="shared" si="8"/>
        <v>#VALUE!</v>
      </c>
      <c r="J550" s="2">
        <v>0</v>
      </c>
      <c r="K550" s="2">
        <v>0</v>
      </c>
      <c r="L550" s="2">
        <v>0</v>
      </c>
      <c r="M550" s="2">
        <v>0</v>
      </c>
    </row>
    <row r="551" spans="1:13" ht="19.5" customHeight="1" x14ac:dyDescent="0.25">
      <c r="A551" s="2" t="s">
        <v>12</v>
      </c>
      <c r="B551" s="2" t="s">
        <v>1438</v>
      </c>
      <c r="C551" s="2" t="s">
        <v>14</v>
      </c>
      <c r="D551" s="2" t="s">
        <v>1439</v>
      </c>
      <c r="E551" s="2" t="s">
        <v>200</v>
      </c>
      <c r="F551" s="2" t="s">
        <v>1440</v>
      </c>
      <c r="H551" s="2" t="e">
        <f t="shared" si="8"/>
        <v>#VALUE!</v>
      </c>
      <c r="J551" s="2">
        <v>0</v>
      </c>
      <c r="K551" s="2">
        <v>0</v>
      </c>
      <c r="L551" s="2">
        <v>0</v>
      </c>
      <c r="M551" s="2">
        <v>0</v>
      </c>
    </row>
    <row r="552" spans="1:13" ht="19.5" customHeight="1" x14ac:dyDescent="0.25">
      <c r="A552" s="2" t="s">
        <v>12</v>
      </c>
      <c r="B552" s="2" t="s">
        <v>1441</v>
      </c>
      <c r="C552" s="2" t="s">
        <v>14</v>
      </c>
      <c r="D552" s="2" t="s">
        <v>1442</v>
      </c>
      <c r="E552" s="2" t="s">
        <v>200</v>
      </c>
      <c r="F552" s="2" t="s">
        <v>1443</v>
      </c>
      <c r="H552" s="2" t="e">
        <f t="shared" ref="H552:H612" si="9">VALUE(F552)</f>
        <v>#VALUE!</v>
      </c>
      <c r="J552" s="2">
        <v>0</v>
      </c>
      <c r="K552" s="2">
        <v>0</v>
      </c>
      <c r="L552" s="2">
        <v>0</v>
      </c>
      <c r="M552" s="2">
        <v>0</v>
      </c>
    </row>
    <row r="553" spans="1:13" ht="19.5" customHeight="1" x14ac:dyDescent="0.25">
      <c r="A553" s="2" t="s">
        <v>12</v>
      </c>
      <c r="B553" s="2" t="s">
        <v>1444</v>
      </c>
      <c r="C553" s="2" t="s">
        <v>14</v>
      </c>
      <c r="D553" s="2" t="s">
        <v>1445</v>
      </c>
      <c r="E553" s="2" t="s">
        <v>200</v>
      </c>
      <c r="F553" s="2" t="s">
        <v>1446</v>
      </c>
      <c r="H553" s="2" t="e">
        <f t="shared" si="9"/>
        <v>#VALUE!</v>
      </c>
      <c r="J553" s="2">
        <v>0</v>
      </c>
      <c r="K553" s="2">
        <v>0</v>
      </c>
      <c r="L553" s="2">
        <v>0</v>
      </c>
      <c r="M553" s="2">
        <v>0</v>
      </c>
    </row>
    <row r="554" spans="1:13" ht="19.5" customHeight="1" x14ac:dyDescent="0.25">
      <c r="A554" s="2" t="s">
        <v>12</v>
      </c>
      <c r="B554" s="2" t="s">
        <v>1447</v>
      </c>
      <c r="C554" s="2" t="s">
        <v>14</v>
      </c>
      <c r="D554" s="2" t="s">
        <v>1448</v>
      </c>
      <c r="E554" s="2" t="s">
        <v>200</v>
      </c>
      <c r="F554" s="2" t="s">
        <v>1446</v>
      </c>
      <c r="H554" s="2" t="e">
        <f t="shared" si="9"/>
        <v>#VALUE!</v>
      </c>
      <c r="J554" s="2">
        <v>0</v>
      </c>
      <c r="K554" s="2">
        <v>0</v>
      </c>
      <c r="L554" s="2">
        <v>0</v>
      </c>
      <c r="M554" s="2">
        <v>0</v>
      </c>
    </row>
    <row r="555" spans="1:13" ht="19.5" customHeight="1" x14ac:dyDescent="0.25">
      <c r="A555" s="2" t="s">
        <v>12</v>
      </c>
      <c r="B555" s="2" t="s">
        <v>1449</v>
      </c>
      <c r="C555" s="2" t="s">
        <v>14</v>
      </c>
      <c r="D555" s="2" t="s">
        <v>1450</v>
      </c>
      <c r="E555" s="2" t="s">
        <v>200</v>
      </c>
      <c r="F555" s="2" t="s">
        <v>1451</v>
      </c>
      <c r="H555" s="2" t="e">
        <f t="shared" si="9"/>
        <v>#VALUE!</v>
      </c>
      <c r="J555" s="2">
        <v>0</v>
      </c>
      <c r="K555" s="2">
        <v>0</v>
      </c>
      <c r="L555" s="2">
        <v>0</v>
      </c>
      <c r="M555" s="2">
        <v>0</v>
      </c>
    </row>
    <row r="556" spans="1:13" ht="19.5" customHeight="1" x14ac:dyDescent="0.25">
      <c r="A556" s="2" t="s">
        <v>12</v>
      </c>
      <c r="B556" s="2" t="s">
        <v>1452</v>
      </c>
      <c r="C556" s="2" t="s">
        <v>14</v>
      </c>
      <c r="D556" s="2" t="s">
        <v>1453</v>
      </c>
      <c r="E556" s="2" t="s">
        <v>200</v>
      </c>
      <c r="F556" s="2" t="s">
        <v>1454</v>
      </c>
      <c r="H556" s="2" t="e">
        <f t="shared" si="9"/>
        <v>#VALUE!</v>
      </c>
      <c r="J556" s="2">
        <v>0</v>
      </c>
      <c r="K556" s="2">
        <v>0</v>
      </c>
      <c r="L556" s="2">
        <v>0</v>
      </c>
      <c r="M556" s="2">
        <v>0</v>
      </c>
    </row>
    <row r="557" spans="1:13" ht="19.5" customHeight="1" x14ac:dyDescent="0.25">
      <c r="A557" s="2" t="s">
        <v>12</v>
      </c>
      <c r="B557" s="2" t="s">
        <v>1455</v>
      </c>
      <c r="C557" s="2" t="s">
        <v>14</v>
      </c>
      <c r="D557" s="2" t="s">
        <v>1456</v>
      </c>
      <c r="E557" s="2" t="s">
        <v>221</v>
      </c>
      <c r="F557" s="2" t="s">
        <v>1457</v>
      </c>
      <c r="H557" s="2" t="e">
        <f t="shared" si="9"/>
        <v>#VALUE!</v>
      </c>
      <c r="J557" s="2">
        <v>0</v>
      </c>
      <c r="K557" s="2">
        <v>0</v>
      </c>
      <c r="L557" s="2">
        <v>0</v>
      </c>
      <c r="M557" s="2">
        <v>0</v>
      </c>
    </row>
    <row r="558" spans="1:13" ht="19.5" customHeight="1" x14ac:dyDescent="0.25">
      <c r="A558" s="2" t="s">
        <v>12</v>
      </c>
      <c r="B558" s="2" t="s">
        <v>1458</v>
      </c>
      <c r="C558" s="2" t="s">
        <v>14</v>
      </c>
      <c r="D558" s="2" t="s">
        <v>1459</v>
      </c>
      <c r="E558" s="2" t="s">
        <v>221</v>
      </c>
      <c r="F558" s="2" t="s">
        <v>1460</v>
      </c>
      <c r="H558" s="2" t="e">
        <f t="shared" si="9"/>
        <v>#VALUE!</v>
      </c>
      <c r="J558" s="2">
        <v>0</v>
      </c>
      <c r="K558" s="2">
        <v>0</v>
      </c>
      <c r="L558" s="2">
        <v>0</v>
      </c>
      <c r="M558" s="2">
        <v>0</v>
      </c>
    </row>
    <row r="559" spans="1:13" ht="19.5" customHeight="1" x14ac:dyDescent="0.25">
      <c r="A559" s="2" t="s">
        <v>12</v>
      </c>
      <c r="B559" s="2" t="s">
        <v>1461</v>
      </c>
      <c r="C559" s="2" t="s">
        <v>14</v>
      </c>
      <c r="D559" s="2" t="s">
        <v>1462</v>
      </c>
      <c r="E559" s="2" t="s">
        <v>200</v>
      </c>
      <c r="F559" s="2" t="s">
        <v>1460</v>
      </c>
      <c r="H559" s="2" t="e">
        <f t="shared" si="9"/>
        <v>#VALUE!</v>
      </c>
      <c r="J559" s="2">
        <v>0</v>
      </c>
      <c r="K559" s="2">
        <v>0</v>
      </c>
      <c r="L559" s="2">
        <v>0</v>
      </c>
      <c r="M559" s="2">
        <v>0</v>
      </c>
    </row>
    <row r="560" spans="1:13" ht="19.5" customHeight="1" x14ac:dyDescent="0.25">
      <c r="A560" s="2" t="s">
        <v>12</v>
      </c>
      <c r="B560" s="2" t="s">
        <v>1463</v>
      </c>
      <c r="C560" s="2" t="s">
        <v>14</v>
      </c>
      <c r="D560" s="2" t="s">
        <v>1464</v>
      </c>
      <c r="E560" s="2" t="s">
        <v>221</v>
      </c>
      <c r="F560" s="2" t="s">
        <v>1460</v>
      </c>
      <c r="H560" s="2" t="e">
        <f t="shared" si="9"/>
        <v>#VALUE!</v>
      </c>
      <c r="J560" s="2">
        <v>0</v>
      </c>
      <c r="K560" s="2">
        <v>0</v>
      </c>
      <c r="L560" s="2">
        <v>0</v>
      </c>
      <c r="M560" s="2">
        <v>0</v>
      </c>
    </row>
    <row r="561" spans="1:13" ht="19.5" customHeight="1" x14ac:dyDescent="0.25">
      <c r="A561" s="2" t="s">
        <v>12</v>
      </c>
      <c r="B561" s="2" t="s">
        <v>1465</v>
      </c>
      <c r="C561" s="2" t="s">
        <v>14</v>
      </c>
      <c r="D561" s="2" t="s">
        <v>1466</v>
      </c>
      <c r="E561" s="2" t="s">
        <v>200</v>
      </c>
      <c r="F561" s="2" t="s">
        <v>1460</v>
      </c>
      <c r="H561" s="2" t="e">
        <f t="shared" si="9"/>
        <v>#VALUE!</v>
      </c>
      <c r="J561" s="2">
        <v>0</v>
      </c>
      <c r="K561" s="2">
        <v>0</v>
      </c>
      <c r="L561" s="2">
        <v>0</v>
      </c>
      <c r="M561" s="2">
        <v>0</v>
      </c>
    </row>
    <row r="562" spans="1:13" ht="19.5" customHeight="1" x14ac:dyDescent="0.25">
      <c r="A562" s="2" t="s">
        <v>12</v>
      </c>
      <c r="B562" s="2" t="s">
        <v>1467</v>
      </c>
      <c r="C562" s="2" t="s">
        <v>14</v>
      </c>
      <c r="D562" s="2" t="s">
        <v>1468</v>
      </c>
      <c r="E562" s="2" t="s">
        <v>200</v>
      </c>
      <c r="F562" s="2" t="s">
        <v>1460</v>
      </c>
      <c r="H562" s="2" t="e">
        <f t="shared" si="9"/>
        <v>#VALUE!</v>
      </c>
      <c r="J562" s="2">
        <v>0</v>
      </c>
      <c r="K562" s="2">
        <v>0</v>
      </c>
      <c r="L562" s="2">
        <v>0</v>
      </c>
      <c r="M562" s="2">
        <v>0</v>
      </c>
    </row>
    <row r="563" spans="1:13" ht="19.5" customHeight="1" x14ac:dyDescent="0.25">
      <c r="A563" s="2" t="s">
        <v>12</v>
      </c>
      <c r="B563" s="2" t="s">
        <v>1469</v>
      </c>
      <c r="C563" s="2" t="s">
        <v>14</v>
      </c>
      <c r="D563" s="2" t="s">
        <v>1470</v>
      </c>
      <c r="E563" s="2" t="s">
        <v>200</v>
      </c>
      <c r="F563" s="2" t="s">
        <v>1460</v>
      </c>
      <c r="H563" s="2" t="e">
        <f t="shared" si="9"/>
        <v>#VALUE!</v>
      </c>
      <c r="J563" s="2">
        <v>0</v>
      </c>
      <c r="K563" s="2">
        <v>0</v>
      </c>
      <c r="L563" s="2">
        <v>0</v>
      </c>
      <c r="M563" s="2">
        <v>0</v>
      </c>
    </row>
    <row r="564" spans="1:13" ht="19.5" customHeight="1" x14ac:dyDescent="0.25">
      <c r="A564" s="2" t="s">
        <v>12</v>
      </c>
      <c r="B564" s="2" t="s">
        <v>1471</v>
      </c>
      <c r="C564" s="2" t="s">
        <v>14</v>
      </c>
      <c r="D564" s="2" t="s">
        <v>1472</v>
      </c>
      <c r="E564" s="2" t="s">
        <v>200</v>
      </c>
      <c r="F564" s="2" t="s">
        <v>1460</v>
      </c>
      <c r="H564" s="2" t="e">
        <f t="shared" si="9"/>
        <v>#VALUE!</v>
      </c>
      <c r="J564" s="2">
        <v>0</v>
      </c>
      <c r="K564" s="2">
        <v>0</v>
      </c>
      <c r="L564" s="2">
        <v>0</v>
      </c>
      <c r="M564" s="2">
        <v>0</v>
      </c>
    </row>
    <row r="565" spans="1:13" ht="19.5" customHeight="1" x14ac:dyDescent="0.25">
      <c r="A565" s="2" t="s">
        <v>12</v>
      </c>
      <c r="B565" s="2" t="s">
        <v>1473</v>
      </c>
      <c r="C565" s="2" t="s">
        <v>14</v>
      </c>
      <c r="D565" s="2" t="s">
        <v>1474</v>
      </c>
      <c r="E565" s="2" t="s">
        <v>200</v>
      </c>
      <c r="F565" s="2" t="s">
        <v>1460</v>
      </c>
      <c r="H565" s="2" t="e">
        <f t="shared" si="9"/>
        <v>#VALUE!</v>
      </c>
      <c r="J565" s="2">
        <v>0</v>
      </c>
      <c r="K565" s="2">
        <v>0</v>
      </c>
      <c r="L565" s="2">
        <v>0</v>
      </c>
      <c r="M565" s="2">
        <v>0</v>
      </c>
    </row>
    <row r="566" spans="1:13" ht="19.5" customHeight="1" x14ac:dyDescent="0.25">
      <c r="A566" s="2" t="s">
        <v>12</v>
      </c>
      <c r="B566" s="2" t="s">
        <v>1475</v>
      </c>
      <c r="C566" s="2" t="s">
        <v>14</v>
      </c>
      <c r="D566" s="2" t="s">
        <v>1476</v>
      </c>
      <c r="E566" s="2" t="s">
        <v>200</v>
      </c>
      <c r="F566" s="2" t="s">
        <v>1460</v>
      </c>
      <c r="H566" s="2" t="e">
        <f t="shared" si="9"/>
        <v>#VALUE!</v>
      </c>
      <c r="J566" s="2">
        <v>0</v>
      </c>
      <c r="K566" s="2">
        <v>0</v>
      </c>
      <c r="L566" s="2">
        <v>0</v>
      </c>
      <c r="M566" s="2">
        <v>0</v>
      </c>
    </row>
    <row r="567" spans="1:13" ht="19.5" customHeight="1" x14ac:dyDescent="0.25">
      <c r="A567" s="2" t="s">
        <v>12</v>
      </c>
      <c r="B567" s="2" t="s">
        <v>1477</v>
      </c>
      <c r="C567" s="2" t="s">
        <v>14</v>
      </c>
      <c r="D567" s="2" t="s">
        <v>1478</v>
      </c>
      <c r="E567" s="2" t="s">
        <v>200</v>
      </c>
      <c r="F567" s="2" t="s">
        <v>1479</v>
      </c>
      <c r="H567" s="2" t="e">
        <f t="shared" si="9"/>
        <v>#VALUE!</v>
      </c>
      <c r="J567" s="2">
        <v>0</v>
      </c>
      <c r="K567" s="2">
        <v>0</v>
      </c>
      <c r="L567" s="2">
        <v>0</v>
      </c>
      <c r="M567" s="2">
        <v>0</v>
      </c>
    </row>
    <row r="568" spans="1:13" ht="19.5" customHeight="1" x14ac:dyDescent="0.25">
      <c r="A568" s="2" t="s">
        <v>12</v>
      </c>
      <c r="B568" s="2" t="s">
        <v>1480</v>
      </c>
      <c r="C568" s="2" t="s">
        <v>14</v>
      </c>
      <c r="D568" s="2" t="s">
        <v>1481</v>
      </c>
      <c r="E568" s="2" t="s">
        <v>200</v>
      </c>
      <c r="F568" s="2" t="s">
        <v>1482</v>
      </c>
      <c r="H568" s="2" t="e">
        <f t="shared" si="9"/>
        <v>#VALUE!</v>
      </c>
      <c r="J568" s="2">
        <v>0</v>
      </c>
      <c r="K568" s="2">
        <v>0</v>
      </c>
      <c r="L568" s="2">
        <v>0</v>
      </c>
      <c r="M568" s="2">
        <v>0</v>
      </c>
    </row>
    <row r="569" spans="1:13" ht="19.5" customHeight="1" x14ac:dyDescent="0.25">
      <c r="A569" s="2" t="s">
        <v>12</v>
      </c>
      <c r="B569" s="2" t="s">
        <v>1483</v>
      </c>
      <c r="C569" s="2" t="s">
        <v>14</v>
      </c>
      <c r="D569" s="2" t="s">
        <v>1484</v>
      </c>
      <c r="E569" s="2" t="s">
        <v>200</v>
      </c>
      <c r="F569" s="2" t="s">
        <v>1485</v>
      </c>
      <c r="H569" s="2" t="e">
        <f t="shared" si="9"/>
        <v>#VALUE!</v>
      </c>
      <c r="J569" s="2">
        <v>0</v>
      </c>
      <c r="K569" s="2">
        <v>0</v>
      </c>
      <c r="L569" s="2">
        <v>0</v>
      </c>
      <c r="M569" s="2">
        <v>0</v>
      </c>
    </row>
    <row r="570" spans="1:13" ht="19.5" customHeight="1" x14ac:dyDescent="0.25">
      <c r="A570" s="2" t="s">
        <v>12</v>
      </c>
      <c r="B570" s="2" t="s">
        <v>1486</v>
      </c>
      <c r="C570" s="2" t="s">
        <v>14</v>
      </c>
      <c r="D570" s="2" t="s">
        <v>1487</v>
      </c>
      <c r="E570" s="2" t="s">
        <v>200</v>
      </c>
      <c r="F570" s="2" t="s">
        <v>1488</v>
      </c>
      <c r="H570" s="2" t="e">
        <f t="shared" si="9"/>
        <v>#VALUE!</v>
      </c>
      <c r="J570" s="2">
        <v>0</v>
      </c>
      <c r="K570" s="2">
        <v>0</v>
      </c>
      <c r="L570" s="2">
        <v>0</v>
      </c>
      <c r="M570" s="2">
        <v>0</v>
      </c>
    </row>
    <row r="571" spans="1:13" ht="19.5" customHeight="1" x14ac:dyDescent="0.25">
      <c r="A571" s="2" t="s">
        <v>12</v>
      </c>
      <c r="B571" s="2" t="s">
        <v>1489</v>
      </c>
      <c r="C571" s="2" t="s">
        <v>14</v>
      </c>
      <c r="D571" s="2" t="s">
        <v>1490</v>
      </c>
      <c r="E571" s="2" t="s">
        <v>200</v>
      </c>
      <c r="F571" s="2" t="s">
        <v>1491</v>
      </c>
      <c r="H571" s="2" t="e">
        <f t="shared" si="9"/>
        <v>#VALUE!</v>
      </c>
      <c r="J571" s="2">
        <v>0</v>
      </c>
      <c r="K571" s="2">
        <v>0</v>
      </c>
      <c r="L571" s="2">
        <v>0</v>
      </c>
      <c r="M571" s="2">
        <v>0</v>
      </c>
    </row>
    <row r="572" spans="1:13" ht="19.5" customHeight="1" x14ac:dyDescent="0.25">
      <c r="A572" s="2" t="s">
        <v>12</v>
      </c>
      <c r="B572" s="2" t="s">
        <v>1492</v>
      </c>
      <c r="C572" s="2" t="s">
        <v>14</v>
      </c>
      <c r="D572" s="2" t="s">
        <v>1493</v>
      </c>
      <c r="E572" s="2" t="s">
        <v>200</v>
      </c>
      <c r="F572" s="2" t="s">
        <v>1494</v>
      </c>
      <c r="H572" s="2" t="e">
        <f t="shared" si="9"/>
        <v>#VALUE!</v>
      </c>
      <c r="J572" s="2">
        <v>0</v>
      </c>
      <c r="K572" s="2">
        <v>0</v>
      </c>
      <c r="L572" s="2">
        <v>0</v>
      </c>
      <c r="M572" s="2">
        <v>0</v>
      </c>
    </row>
    <row r="573" spans="1:13" ht="19.5" customHeight="1" x14ac:dyDescent="0.25">
      <c r="A573" s="2" t="s">
        <v>12</v>
      </c>
      <c r="B573" s="2" t="s">
        <v>1495</v>
      </c>
      <c r="C573" s="2" t="s">
        <v>14</v>
      </c>
      <c r="D573" s="2" t="s">
        <v>1496</v>
      </c>
      <c r="E573" s="2" t="s">
        <v>200</v>
      </c>
      <c r="F573" s="2" t="s">
        <v>1497</v>
      </c>
      <c r="H573" s="2" t="e">
        <f t="shared" si="9"/>
        <v>#VALUE!</v>
      </c>
      <c r="J573" s="2">
        <v>0</v>
      </c>
      <c r="K573" s="2">
        <v>0</v>
      </c>
      <c r="L573" s="2">
        <v>0</v>
      </c>
      <c r="M573" s="2">
        <v>0</v>
      </c>
    </row>
    <row r="574" spans="1:13" ht="19.5" customHeight="1" x14ac:dyDescent="0.25">
      <c r="A574" s="2" t="s">
        <v>12</v>
      </c>
      <c r="B574" s="2" t="s">
        <v>1498</v>
      </c>
      <c r="C574" s="2" t="s">
        <v>14</v>
      </c>
      <c r="D574" s="2" t="s">
        <v>1499</v>
      </c>
      <c r="E574" s="2" t="s">
        <v>200</v>
      </c>
      <c r="F574" s="2" t="s">
        <v>1500</v>
      </c>
      <c r="H574" s="2" t="e">
        <f t="shared" si="9"/>
        <v>#VALUE!</v>
      </c>
      <c r="J574" s="2">
        <v>0</v>
      </c>
      <c r="K574" s="2">
        <v>0</v>
      </c>
      <c r="L574" s="2">
        <v>0</v>
      </c>
      <c r="M574" s="2">
        <v>0</v>
      </c>
    </row>
    <row r="575" spans="1:13" ht="19.5" customHeight="1" x14ac:dyDescent="0.25">
      <c r="A575" s="2" t="s">
        <v>12</v>
      </c>
      <c r="B575" s="2" t="s">
        <v>1501</v>
      </c>
      <c r="C575" s="2" t="s">
        <v>14</v>
      </c>
      <c r="D575" s="2" t="s">
        <v>1502</v>
      </c>
      <c r="E575" s="2" t="s">
        <v>200</v>
      </c>
      <c r="F575" s="2" t="s">
        <v>1503</v>
      </c>
      <c r="H575" s="2" t="e">
        <f t="shared" si="9"/>
        <v>#VALUE!</v>
      </c>
      <c r="J575" s="2">
        <v>0</v>
      </c>
      <c r="K575" s="2">
        <v>0</v>
      </c>
      <c r="L575" s="2">
        <v>0</v>
      </c>
      <c r="M575" s="2">
        <v>0</v>
      </c>
    </row>
    <row r="576" spans="1:13" ht="19.5" customHeight="1" x14ac:dyDescent="0.25">
      <c r="A576" s="2" t="s">
        <v>12</v>
      </c>
      <c r="B576" s="2" t="s">
        <v>1504</v>
      </c>
      <c r="C576" s="2" t="s">
        <v>14</v>
      </c>
      <c r="D576" s="2" t="s">
        <v>1505</v>
      </c>
      <c r="E576" s="2" t="s">
        <v>200</v>
      </c>
      <c r="F576" s="2" t="s">
        <v>1503</v>
      </c>
      <c r="H576" s="2" t="e">
        <f t="shared" si="9"/>
        <v>#VALUE!</v>
      </c>
      <c r="J576" s="2">
        <v>0</v>
      </c>
      <c r="K576" s="2">
        <v>0</v>
      </c>
      <c r="L576" s="2">
        <v>0</v>
      </c>
      <c r="M576" s="2">
        <v>0</v>
      </c>
    </row>
    <row r="577" spans="1:13" ht="19.5" customHeight="1" x14ac:dyDescent="0.25">
      <c r="A577" s="2" t="s">
        <v>12</v>
      </c>
      <c r="B577" s="2" t="s">
        <v>1506</v>
      </c>
      <c r="C577" s="2" t="s">
        <v>14</v>
      </c>
      <c r="D577" s="2" t="s">
        <v>1507</v>
      </c>
      <c r="E577" s="2" t="s">
        <v>200</v>
      </c>
      <c r="F577" s="2" t="s">
        <v>1508</v>
      </c>
      <c r="H577" s="2" t="e">
        <f t="shared" si="9"/>
        <v>#VALUE!</v>
      </c>
      <c r="J577" s="2">
        <v>0</v>
      </c>
      <c r="K577" s="2">
        <v>0</v>
      </c>
      <c r="L577" s="2">
        <v>0</v>
      </c>
      <c r="M577" s="2">
        <v>0</v>
      </c>
    </row>
    <row r="578" spans="1:13" ht="19.5" customHeight="1" x14ac:dyDescent="0.25">
      <c r="A578" s="2" t="s">
        <v>12</v>
      </c>
      <c r="B578" s="2" t="s">
        <v>1509</v>
      </c>
      <c r="C578" s="2" t="s">
        <v>14</v>
      </c>
      <c r="D578" s="2" t="s">
        <v>1510</v>
      </c>
      <c r="E578" s="2" t="s">
        <v>200</v>
      </c>
      <c r="F578" s="2" t="s">
        <v>1511</v>
      </c>
      <c r="H578" s="2" t="e">
        <f t="shared" si="9"/>
        <v>#VALUE!</v>
      </c>
      <c r="J578" s="2">
        <v>0</v>
      </c>
      <c r="K578" s="2">
        <v>0</v>
      </c>
      <c r="L578" s="2">
        <v>0</v>
      </c>
      <c r="M578" s="2">
        <v>0</v>
      </c>
    </row>
    <row r="579" spans="1:13" ht="19.5" customHeight="1" x14ac:dyDescent="0.25">
      <c r="A579" s="2" t="s">
        <v>12</v>
      </c>
      <c r="B579" s="2" t="s">
        <v>1512</v>
      </c>
      <c r="C579" s="2" t="s">
        <v>14</v>
      </c>
      <c r="D579" s="2" t="s">
        <v>1513</v>
      </c>
      <c r="E579" s="2" t="s">
        <v>221</v>
      </c>
      <c r="F579" s="2" t="s">
        <v>1514</v>
      </c>
      <c r="H579" s="2" t="e">
        <f t="shared" si="9"/>
        <v>#VALUE!</v>
      </c>
      <c r="J579" s="2">
        <v>0</v>
      </c>
      <c r="K579" s="2">
        <v>0</v>
      </c>
      <c r="L579" s="2">
        <v>0</v>
      </c>
      <c r="M579" s="2">
        <v>0</v>
      </c>
    </row>
    <row r="580" spans="1:13" ht="19.5" customHeight="1" x14ac:dyDescent="0.25">
      <c r="A580" s="2" t="s">
        <v>12</v>
      </c>
      <c r="B580" s="2" t="s">
        <v>1515</v>
      </c>
      <c r="C580" s="2" t="s">
        <v>14</v>
      </c>
      <c r="D580" s="2" t="s">
        <v>1516</v>
      </c>
      <c r="E580" s="2" t="s">
        <v>200</v>
      </c>
      <c r="F580" s="2" t="s">
        <v>1517</v>
      </c>
      <c r="H580" s="2" t="e">
        <f t="shared" si="9"/>
        <v>#VALUE!</v>
      </c>
      <c r="J580" s="2">
        <v>0</v>
      </c>
      <c r="K580" s="2">
        <v>0</v>
      </c>
      <c r="L580" s="2">
        <v>0</v>
      </c>
      <c r="M580" s="2">
        <v>0</v>
      </c>
    </row>
    <row r="581" spans="1:13" ht="19.5" customHeight="1" x14ac:dyDescent="0.25">
      <c r="A581" s="2" t="s">
        <v>12</v>
      </c>
      <c r="B581" s="2" t="s">
        <v>1518</v>
      </c>
      <c r="C581" s="2" t="s">
        <v>14</v>
      </c>
      <c r="D581" s="2" t="s">
        <v>1519</v>
      </c>
      <c r="E581" s="2" t="s">
        <v>200</v>
      </c>
      <c r="F581" s="2" t="s">
        <v>1520</v>
      </c>
      <c r="H581" s="2" t="e">
        <f t="shared" si="9"/>
        <v>#VALUE!</v>
      </c>
      <c r="J581" s="2">
        <v>0</v>
      </c>
      <c r="K581" s="2">
        <v>0</v>
      </c>
      <c r="L581" s="2">
        <v>0</v>
      </c>
      <c r="M581" s="2">
        <v>0</v>
      </c>
    </row>
    <row r="582" spans="1:13" ht="19.5" customHeight="1" x14ac:dyDescent="0.25">
      <c r="A582" s="2" t="s">
        <v>12</v>
      </c>
      <c r="B582" s="2" t="s">
        <v>1521</v>
      </c>
      <c r="C582" s="2" t="s">
        <v>14</v>
      </c>
      <c r="D582" s="2" t="s">
        <v>1522</v>
      </c>
      <c r="E582" s="2" t="s">
        <v>200</v>
      </c>
      <c r="F582" s="2" t="s">
        <v>1523</v>
      </c>
      <c r="H582" s="2" t="e">
        <f t="shared" si="9"/>
        <v>#VALUE!</v>
      </c>
      <c r="J582" s="2">
        <v>0</v>
      </c>
      <c r="K582" s="2">
        <v>0</v>
      </c>
      <c r="L582" s="2">
        <v>0</v>
      </c>
      <c r="M582" s="2">
        <v>0</v>
      </c>
    </row>
    <row r="583" spans="1:13" ht="19.5" customHeight="1" x14ac:dyDescent="0.25">
      <c r="A583" s="2" t="s">
        <v>12</v>
      </c>
      <c r="B583" s="2" t="s">
        <v>1524</v>
      </c>
      <c r="C583" s="2" t="s">
        <v>14</v>
      </c>
      <c r="D583" s="2" t="s">
        <v>1525</v>
      </c>
      <c r="E583" s="2" t="s">
        <v>200</v>
      </c>
      <c r="F583" s="2" t="s">
        <v>1526</v>
      </c>
      <c r="H583" s="2" t="e">
        <f t="shared" si="9"/>
        <v>#VALUE!</v>
      </c>
      <c r="J583" s="2">
        <v>0</v>
      </c>
      <c r="K583" s="2">
        <v>0</v>
      </c>
      <c r="L583" s="2">
        <v>0</v>
      </c>
      <c r="M583" s="2">
        <v>0</v>
      </c>
    </row>
    <row r="584" spans="1:13" ht="19.5" customHeight="1" x14ac:dyDescent="0.25">
      <c r="A584" s="2" t="s">
        <v>12</v>
      </c>
      <c r="B584" s="2" t="s">
        <v>1527</v>
      </c>
      <c r="C584" s="2" t="s">
        <v>14</v>
      </c>
      <c r="D584" s="2" t="s">
        <v>1528</v>
      </c>
      <c r="E584" s="2" t="s">
        <v>200</v>
      </c>
      <c r="F584" s="2" t="s">
        <v>1529</v>
      </c>
      <c r="H584" s="2" t="e">
        <f t="shared" si="9"/>
        <v>#VALUE!</v>
      </c>
      <c r="J584" s="2">
        <v>0</v>
      </c>
      <c r="K584" s="2">
        <v>0</v>
      </c>
      <c r="L584" s="2">
        <v>0</v>
      </c>
      <c r="M584" s="2">
        <v>0</v>
      </c>
    </row>
    <row r="585" spans="1:13" ht="19.5" customHeight="1" x14ac:dyDescent="0.25">
      <c r="A585" s="2" t="s">
        <v>12</v>
      </c>
      <c r="B585" s="2" t="s">
        <v>1530</v>
      </c>
      <c r="C585" s="2" t="s">
        <v>14</v>
      </c>
      <c r="D585" s="2" t="s">
        <v>1531</v>
      </c>
      <c r="E585" s="2" t="s">
        <v>200</v>
      </c>
      <c r="F585" s="2" t="s">
        <v>1532</v>
      </c>
      <c r="H585" s="2" t="e">
        <f t="shared" si="9"/>
        <v>#VALUE!</v>
      </c>
      <c r="J585" s="2">
        <v>0</v>
      </c>
      <c r="K585" s="2">
        <v>0</v>
      </c>
      <c r="L585" s="2">
        <v>0</v>
      </c>
      <c r="M585" s="2">
        <v>0</v>
      </c>
    </row>
    <row r="586" spans="1:13" ht="19.5" customHeight="1" x14ac:dyDescent="0.25">
      <c r="A586" s="2" t="s">
        <v>12</v>
      </c>
      <c r="B586" s="2" t="s">
        <v>1533</v>
      </c>
      <c r="C586" s="2" t="s">
        <v>14</v>
      </c>
      <c r="D586" s="2" t="s">
        <v>1534</v>
      </c>
      <c r="E586" s="2" t="s">
        <v>200</v>
      </c>
      <c r="F586" s="2" t="s">
        <v>1535</v>
      </c>
      <c r="H586" s="2" t="e">
        <f t="shared" si="9"/>
        <v>#VALUE!</v>
      </c>
      <c r="J586" s="2">
        <v>0</v>
      </c>
      <c r="K586" s="2">
        <v>0</v>
      </c>
      <c r="L586" s="2">
        <v>0</v>
      </c>
      <c r="M586" s="2">
        <v>0</v>
      </c>
    </row>
    <row r="587" spans="1:13" ht="19.5" customHeight="1" x14ac:dyDescent="0.25">
      <c r="A587" s="2" t="s">
        <v>12</v>
      </c>
      <c r="B587" s="2" t="s">
        <v>1536</v>
      </c>
      <c r="C587" s="2" t="s">
        <v>14</v>
      </c>
      <c r="D587" s="2" t="s">
        <v>1537</v>
      </c>
      <c r="E587" s="2" t="s">
        <v>221</v>
      </c>
      <c r="F587" s="2" t="s">
        <v>1538</v>
      </c>
      <c r="H587" s="2" t="e">
        <f t="shared" si="9"/>
        <v>#VALUE!</v>
      </c>
      <c r="J587" s="2">
        <v>0</v>
      </c>
      <c r="K587" s="2">
        <v>0</v>
      </c>
      <c r="L587" s="2">
        <v>0</v>
      </c>
      <c r="M587" s="2">
        <v>0</v>
      </c>
    </row>
    <row r="588" spans="1:13" ht="19.5" customHeight="1" x14ac:dyDescent="0.25">
      <c r="A588" s="2" t="s">
        <v>12</v>
      </c>
      <c r="B588" s="2" t="s">
        <v>1539</v>
      </c>
      <c r="C588" s="2" t="s">
        <v>14</v>
      </c>
      <c r="D588" s="2" t="s">
        <v>1540</v>
      </c>
      <c r="E588" s="2" t="s">
        <v>200</v>
      </c>
      <c r="F588" s="2" t="s">
        <v>1541</v>
      </c>
      <c r="H588" s="2" t="e">
        <f t="shared" si="9"/>
        <v>#VALUE!</v>
      </c>
      <c r="J588" s="2">
        <v>0</v>
      </c>
      <c r="K588" s="2">
        <v>0</v>
      </c>
      <c r="L588" s="2">
        <v>0</v>
      </c>
      <c r="M588" s="2">
        <v>0</v>
      </c>
    </row>
    <row r="589" spans="1:13" ht="19.5" customHeight="1" x14ac:dyDescent="0.25">
      <c r="A589" s="2" t="s">
        <v>12</v>
      </c>
      <c r="B589" s="2" t="s">
        <v>1542</v>
      </c>
      <c r="C589" s="2" t="s">
        <v>14</v>
      </c>
      <c r="D589" s="2" t="s">
        <v>1543</v>
      </c>
      <c r="E589" s="2" t="s">
        <v>200</v>
      </c>
      <c r="F589" s="2" t="s">
        <v>1544</v>
      </c>
      <c r="H589" s="2" t="e">
        <f t="shared" si="9"/>
        <v>#VALUE!</v>
      </c>
      <c r="J589" s="2">
        <v>0</v>
      </c>
      <c r="K589" s="2">
        <v>0</v>
      </c>
      <c r="L589" s="2">
        <v>0</v>
      </c>
      <c r="M589" s="2">
        <v>0</v>
      </c>
    </row>
    <row r="590" spans="1:13" ht="19.5" customHeight="1" x14ac:dyDescent="0.25">
      <c r="A590" s="2" t="s">
        <v>12</v>
      </c>
      <c r="B590" s="2" t="s">
        <v>1545</v>
      </c>
      <c r="C590" s="2" t="s">
        <v>14</v>
      </c>
      <c r="D590" s="2" t="s">
        <v>1546</v>
      </c>
      <c r="E590" s="2" t="s">
        <v>200</v>
      </c>
      <c r="F590" s="2" t="s">
        <v>1547</v>
      </c>
      <c r="H590" s="2" t="e">
        <f t="shared" si="9"/>
        <v>#VALUE!</v>
      </c>
      <c r="J590" s="2">
        <v>0</v>
      </c>
      <c r="K590" s="2">
        <v>0</v>
      </c>
      <c r="L590" s="2">
        <v>0</v>
      </c>
      <c r="M590" s="2">
        <v>0</v>
      </c>
    </row>
    <row r="591" spans="1:13" ht="19.5" customHeight="1" x14ac:dyDescent="0.25">
      <c r="A591" s="2" t="s">
        <v>12</v>
      </c>
      <c r="B591" s="2" t="s">
        <v>1548</v>
      </c>
      <c r="C591" s="2" t="s">
        <v>14</v>
      </c>
      <c r="D591" s="2" t="s">
        <v>1549</v>
      </c>
      <c r="E591" s="2" t="s">
        <v>200</v>
      </c>
      <c r="F591" s="2" t="s">
        <v>1547</v>
      </c>
      <c r="H591" s="2" t="e">
        <f t="shared" si="9"/>
        <v>#VALUE!</v>
      </c>
      <c r="J591" s="2">
        <v>0</v>
      </c>
      <c r="K591" s="2">
        <v>0</v>
      </c>
      <c r="L591" s="2">
        <v>0</v>
      </c>
      <c r="M591" s="2">
        <v>0</v>
      </c>
    </row>
    <row r="592" spans="1:13" ht="19.5" customHeight="1" x14ac:dyDescent="0.25">
      <c r="A592" s="2" t="s">
        <v>12</v>
      </c>
      <c r="B592" s="2" t="s">
        <v>1550</v>
      </c>
      <c r="C592" s="2" t="s">
        <v>14</v>
      </c>
      <c r="D592" s="2" t="s">
        <v>1551</v>
      </c>
      <c r="E592" s="2" t="s">
        <v>200</v>
      </c>
      <c r="F592" s="2" t="s">
        <v>1552</v>
      </c>
      <c r="H592" s="2" t="e">
        <f t="shared" si="9"/>
        <v>#VALUE!</v>
      </c>
      <c r="J592" s="2">
        <v>0</v>
      </c>
      <c r="K592" s="2">
        <v>0</v>
      </c>
      <c r="L592" s="2">
        <v>0</v>
      </c>
      <c r="M592" s="2">
        <v>0</v>
      </c>
    </row>
    <row r="593" spans="1:13" ht="19.5" customHeight="1" x14ac:dyDescent="0.25">
      <c r="A593" s="2" t="s">
        <v>12</v>
      </c>
      <c r="B593" s="2" t="s">
        <v>1553</v>
      </c>
      <c r="C593" s="2" t="s">
        <v>14</v>
      </c>
      <c r="D593" s="2" t="s">
        <v>1554</v>
      </c>
      <c r="E593" s="2" t="s">
        <v>200</v>
      </c>
      <c r="F593" s="2" t="s">
        <v>1555</v>
      </c>
      <c r="H593" s="2" t="e">
        <f t="shared" si="9"/>
        <v>#VALUE!</v>
      </c>
      <c r="J593" s="2">
        <v>0</v>
      </c>
      <c r="K593" s="2">
        <v>0</v>
      </c>
      <c r="L593" s="2">
        <v>0</v>
      </c>
      <c r="M593" s="2">
        <v>0</v>
      </c>
    </row>
    <row r="594" spans="1:13" ht="19.5" customHeight="1" x14ac:dyDescent="0.25">
      <c r="A594" s="2" t="s">
        <v>12</v>
      </c>
      <c r="B594" s="2" t="s">
        <v>1556</v>
      </c>
      <c r="C594" s="2" t="s">
        <v>14</v>
      </c>
      <c r="D594" s="2" t="s">
        <v>1557</v>
      </c>
      <c r="E594" s="2" t="s">
        <v>200</v>
      </c>
      <c r="F594" s="2" t="s">
        <v>1555</v>
      </c>
      <c r="H594" s="2" t="e">
        <f t="shared" si="9"/>
        <v>#VALUE!</v>
      </c>
      <c r="J594" s="2">
        <v>0</v>
      </c>
      <c r="K594" s="2">
        <v>0</v>
      </c>
      <c r="L594" s="2">
        <v>0</v>
      </c>
      <c r="M594" s="2">
        <v>0</v>
      </c>
    </row>
    <row r="595" spans="1:13" ht="19.5" customHeight="1" x14ac:dyDescent="0.25">
      <c r="A595" s="2" t="s">
        <v>12</v>
      </c>
      <c r="B595" s="2" t="s">
        <v>1559</v>
      </c>
      <c r="C595" s="2" t="s">
        <v>14</v>
      </c>
      <c r="D595" s="2" t="s">
        <v>1560</v>
      </c>
      <c r="E595" s="2" t="s">
        <v>200</v>
      </c>
      <c r="F595" s="2" t="s">
        <v>1558</v>
      </c>
      <c r="H595" s="2" t="e">
        <f t="shared" si="9"/>
        <v>#VALUE!</v>
      </c>
      <c r="J595" s="2">
        <v>0</v>
      </c>
      <c r="K595" s="2">
        <v>0</v>
      </c>
      <c r="L595" s="2">
        <v>0</v>
      </c>
      <c r="M595" s="2">
        <v>0</v>
      </c>
    </row>
    <row r="596" spans="1:13" ht="19.5" customHeight="1" x14ac:dyDescent="0.25">
      <c r="A596" s="2" t="s">
        <v>12</v>
      </c>
      <c r="B596" s="2" t="s">
        <v>1561</v>
      </c>
      <c r="C596" s="2" t="s">
        <v>14</v>
      </c>
      <c r="D596" s="2" t="s">
        <v>1562</v>
      </c>
      <c r="E596" s="2" t="s">
        <v>200</v>
      </c>
      <c r="F596" s="2" t="s">
        <v>1563</v>
      </c>
      <c r="H596" s="2" t="e">
        <f t="shared" si="9"/>
        <v>#VALUE!</v>
      </c>
      <c r="J596" s="2">
        <v>0</v>
      </c>
      <c r="K596" s="2">
        <v>0</v>
      </c>
      <c r="L596" s="2">
        <v>0</v>
      </c>
      <c r="M596" s="2">
        <v>0</v>
      </c>
    </row>
    <row r="597" spans="1:13" ht="19.5" customHeight="1" x14ac:dyDescent="0.25">
      <c r="A597" s="2" t="s">
        <v>12</v>
      </c>
      <c r="B597" s="2" t="s">
        <v>1564</v>
      </c>
      <c r="C597" s="2" t="s">
        <v>14</v>
      </c>
      <c r="D597" s="2" t="s">
        <v>1565</v>
      </c>
      <c r="E597" s="2" t="s">
        <v>200</v>
      </c>
      <c r="F597" s="2" t="s">
        <v>1566</v>
      </c>
      <c r="H597" s="2" t="e">
        <f t="shared" si="9"/>
        <v>#VALUE!</v>
      </c>
      <c r="J597" s="2">
        <v>0</v>
      </c>
      <c r="K597" s="2">
        <v>0</v>
      </c>
      <c r="L597" s="2">
        <v>0</v>
      </c>
      <c r="M597" s="2">
        <v>0</v>
      </c>
    </row>
    <row r="598" spans="1:13" ht="19.5" customHeight="1" x14ac:dyDescent="0.25">
      <c r="A598" s="2" t="s">
        <v>12</v>
      </c>
      <c r="B598" s="2" t="s">
        <v>1567</v>
      </c>
      <c r="C598" s="2" t="s">
        <v>14</v>
      </c>
      <c r="D598" s="2" t="s">
        <v>1568</v>
      </c>
      <c r="E598" s="2" t="s">
        <v>200</v>
      </c>
      <c r="F598" s="2" t="s">
        <v>1569</v>
      </c>
      <c r="H598" s="2" t="e">
        <f t="shared" si="9"/>
        <v>#VALUE!</v>
      </c>
      <c r="J598" s="2">
        <v>0</v>
      </c>
      <c r="K598" s="2">
        <v>0</v>
      </c>
      <c r="L598" s="2">
        <v>0</v>
      </c>
      <c r="M598" s="2">
        <v>0</v>
      </c>
    </row>
    <row r="599" spans="1:13" ht="19.5" customHeight="1" x14ac:dyDescent="0.25">
      <c r="A599" s="2" t="s">
        <v>12</v>
      </c>
      <c r="B599" s="2" t="s">
        <v>1570</v>
      </c>
      <c r="C599" s="2" t="s">
        <v>14</v>
      </c>
      <c r="D599" s="2" t="s">
        <v>1571</v>
      </c>
      <c r="E599" s="2" t="s">
        <v>200</v>
      </c>
      <c r="F599" s="2" t="s">
        <v>1572</v>
      </c>
      <c r="H599" s="2" t="e">
        <f t="shared" si="9"/>
        <v>#VALUE!</v>
      </c>
      <c r="J599" s="2">
        <v>0</v>
      </c>
      <c r="K599" s="2">
        <v>0</v>
      </c>
      <c r="L599" s="2">
        <v>0</v>
      </c>
      <c r="M599" s="2">
        <v>0</v>
      </c>
    </row>
    <row r="600" spans="1:13" ht="19.5" customHeight="1" x14ac:dyDescent="0.25">
      <c r="A600" s="2" t="s">
        <v>12</v>
      </c>
      <c r="B600" s="2" t="s">
        <v>1573</v>
      </c>
      <c r="C600" s="2" t="s">
        <v>14</v>
      </c>
      <c r="D600" s="2" t="s">
        <v>1574</v>
      </c>
      <c r="E600" s="2" t="s">
        <v>200</v>
      </c>
      <c r="F600" s="2" t="s">
        <v>1575</v>
      </c>
      <c r="H600" s="2" t="e">
        <f t="shared" si="9"/>
        <v>#VALUE!</v>
      </c>
      <c r="J600" s="2">
        <v>0</v>
      </c>
      <c r="K600" s="2">
        <v>0</v>
      </c>
      <c r="L600" s="2">
        <v>0</v>
      </c>
      <c r="M600" s="2">
        <v>0</v>
      </c>
    </row>
    <row r="601" spans="1:13" ht="19.5" customHeight="1" x14ac:dyDescent="0.25">
      <c r="A601" s="2" t="s">
        <v>12</v>
      </c>
      <c r="B601" s="2" t="s">
        <v>1576</v>
      </c>
      <c r="C601" s="2" t="s">
        <v>14</v>
      </c>
      <c r="D601" s="2" t="s">
        <v>1577</v>
      </c>
      <c r="E601" s="2" t="s">
        <v>200</v>
      </c>
      <c r="F601" s="2" t="s">
        <v>1578</v>
      </c>
      <c r="H601" s="2" t="e">
        <f t="shared" si="9"/>
        <v>#VALUE!</v>
      </c>
      <c r="J601" s="2">
        <v>0</v>
      </c>
      <c r="K601" s="2">
        <v>0</v>
      </c>
      <c r="L601" s="2">
        <v>0</v>
      </c>
      <c r="M601" s="2">
        <v>0</v>
      </c>
    </row>
    <row r="602" spans="1:13" ht="19.5" customHeight="1" x14ac:dyDescent="0.25">
      <c r="A602" s="2" t="s">
        <v>12</v>
      </c>
      <c r="B602" s="2" t="s">
        <v>1579</v>
      </c>
      <c r="C602" s="2" t="s">
        <v>14</v>
      </c>
      <c r="D602" s="2" t="s">
        <v>1580</v>
      </c>
      <c r="E602" s="2" t="s">
        <v>200</v>
      </c>
      <c r="F602" s="2" t="s">
        <v>1578</v>
      </c>
      <c r="H602" s="2" t="e">
        <f t="shared" si="9"/>
        <v>#VALUE!</v>
      </c>
      <c r="J602" s="2">
        <v>0</v>
      </c>
      <c r="K602" s="2">
        <v>0</v>
      </c>
      <c r="L602" s="2">
        <v>0</v>
      </c>
      <c r="M602" s="2">
        <v>0</v>
      </c>
    </row>
    <row r="603" spans="1:13" ht="19.5" customHeight="1" x14ac:dyDescent="0.25">
      <c r="A603" s="2" t="s">
        <v>12</v>
      </c>
      <c r="B603" s="2" t="s">
        <v>1581</v>
      </c>
      <c r="C603" s="2" t="s">
        <v>14</v>
      </c>
      <c r="D603" s="2" t="s">
        <v>1582</v>
      </c>
      <c r="E603" s="2" t="s">
        <v>200</v>
      </c>
      <c r="F603" s="2" t="s">
        <v>1583</v>
      </c>
      <c r="H603" s="2" t="e">
        <f t="shared" si="9"/>
        <v>#VALUE!</v>
      </c>
      <c r="J603" s="2">
        <v>0</v>
      </c>
      <c r="K603" s="2">
        <v>0</v>
      </c>
      <c r="L603" s="2">
        <v>0</v>
      </c>
      <c r="M603" s="2">
        <v>0</v>
      </c>
    </row>
    <row r="604" spans="1:13" ht="19.5" customHeight="1" x14ac:dyDescent="0.25">
      <c r="A604" s="2" t="s">
        <v>12</v>
      </c>
      <c r="B604" s="2" t="s">
        <v>1584</v>
      </c>
      <c r="C604" s="2" t="s">
        <v>14</v>
      </c>
      <c r="D604" s="2" t="s">
        <v>1585</v>
      </c>
      <c r="E604" s="2" t="s">
        <v>200</v>
      </c>
      <c r="F604" s="2" t="s">
        <v>1586</v>
      </c>
      <c r="H604" s="2" t="e">
        <f t="shared" si="9"/>
        <v>#VALUE!</v>
      </c>
      <c r="J604" s="2">
        <v>0</v>
      </c>
      <c r="K604" s="2">
        <v>0</v>
      </c>
      <c r="L604" s="2">
        <v>0</v>
      </c>
      <c r="M604" s="2">
        <v>0</v>
      </c>
    </row>
    <row r="605" spans="1:13" ht="19.5" customHeight="1" x14ac:dyDescent="0.25">
      <c r="A605" s="2" t="s">
        <v>12</v>
      </c>
      <c r="B605" s="2" t="s">
        <v>1587</v>
      </c>
      <c r="C605" s="2" t="s">
        <v>14</v>
      </c>
      <c r="D605" s="2" t="s">
        <v>1588</v>
      </c>
      <c r="E605" s="2" t="s">
        <v>200</v>
      </c>
      <c r="F605" s="2" t="s">
        <v>1589</v>
      </c>
      <c r="H605" s="2" t="e">
        <f t="shared" si="9"/>
        <v>#VALUE!</v>
      </c>
      <c r="J605" s="2">
        <v>0</v>
      </c>
      <c r="K605" s="2">
        <v>0</v>
      </c>
      <c r="L605" s="2">
        <v>0</v>
      </c>
      <c r="M605" s="2">
        <v>0</v>
      </c>
    </row>
    <row r="606" spans="1:13" ht="19.5" customHeight="1" x14ac:dyDescent="0.25">
      <c r="A606" s="2" t="s">
        <v>12</v>
      </c>
      <c r="B606" s="2" t="s">
        <v>1590</v>
      </c>
      <c r="C606" s="2" t="s">
        <v>14</v>
      </c>
      <c r="D606" s="2" t="s">
        <v>1591</v>
      </c>
      <c r="E606" s="2" t="s">
        <v>200</v>
      </c>
      <c r="F606" s="2" t="s">
        <v>1592</v>
      </c>
      <c r="H606" s="2" t="e">
        <f t="shared" si="9"/>
        <v>#VALUE!</v>
      </c>
      <c r="J606" s="2">
        <v>0</v>
      </c>
      <c r="K606" s="2">
        <v>0</v>
      </c>
      <c r="L606" s="2">
        <v>0</v>
      </c>
      <c r="M606" s="2">
        <v>0</v>
      </c>
    </row>
    <row r="607" spans="1:13" ht="19.5" customHeight="1" x14ac:dyDescent="0.25">
      <c r="A607" s="2" t="s">
        <v>12</v>
      </c>
      <c r="B607" s="2" t="s">
        <v>1593</v>
      </c>
      <c r="C607" s="2" t="s">
        <v>14</v>
      </c>
      <c r="D607" s="2" t="s">
        <v>1594</v>
      </c>
      <c r="E607" s="2" t="s">
        <v>200</v>
      </c>
      <c r="F607" s="2" t="s">
        <v>1595</v>
      </c>
      <c r="H607" s="2" t="e">
        <f t="shared" si="9"/>
        <v>#VALUE!</v>
      </c>
      <c r="J607" s="2">
        <v>0</v>
      </c>
      <c r="K607" s="2">
        <v>0</v>
      </c>
      <c r="L607" s="2">
        <v>0</v>
      </c>
      <c r="M607" s="2">
        <v>0</v>
      </c>
    </row>
    <row r="608" spans="1:13" ht="19.5" customHeight="1" x14ac:dyDescent="0.25">
      <c r="A608" s="2" t="s">
        <v>12</v>
      </c>
      <c r="B608" s="2" t="s">
        <v>1596</v>
      </c>
      <c r="C608" s="2" t="s">
        <v>14</v>
      </c>
      <c r="D608" s="2" t="s">
        <v>1597</v>
      </c>
      <c r="E608" s="2" t="s">
        <v>200</v>
      </c>
      <c r="F608" s="2" t="s">
        <v>1595</v>
      </c>
      <c r="H608" s="2" t="e">
        <f t="shared" si="9"/>
        <v>#VALUE!</v>
      </c>
      <c r="J608" s="2">
        <v>0</v>
      </c>
      <c r="K608" s="2">
        <v>0</v>
      </c>
      <c r="L608" s="2">
        <v>0</v>
      </c>
      <c r="M608" s="2">
        <v>0</v>
      </c>
    </row>
    <row r="609" spans="1:13" ht="19.5" customHeight="1" x14ac:dyDescent="0.25">
      <c r="A609" s="2" t="s">
        <v>12</v>
      </c>
      <c r="B609" s="2" t="s">
        <v>1598</v>
      </c>
      <c r="C609" s="2" t="s">
        <v>14</v>
      </c>
      <c r="D609" s="2" t="s">
        <v>1599</v>
      </c>
      <c r="E609" s="2" t="s">
        <v>200</v>
      </c>
      <c r="F609" s="2" t="s">
        <v>1600</v>
      </c>
      <c r="H609" s="2" t="e">
        <f t="shared" si="9"/>
        <v>#VALUE!</v>
      </c>
      <c r="J609" s="2">
        <v>0</v>
      </c>
      <c r="K609" s="2">
        <v>0</v>
      </c>
      <c r="L609" s="2">
        <v>0</v>
      </c>
      <c r="M609" s="2">
        <v>0</v>
      </c>
    </row>
    <row r="610" spans="1:13" ht="19.5" customHeight="1" x14ac:dyDescent="0.25">
      <c r="A610" s="2" t="s">
        <v>12</v>
      </c>
      <c r="B610" s="2" t="s">
        <v>1601</v>
      </c>
      <c r="C610" s="2" t="s">
        <v>14</v>
      </c>
      <c r="D610" s="2" t="s">
        <v>1602</v>
      </c>
      <c r="E610" s="2" t="s">
        <v>200</v>
      </c>
      <c r="F610" s="2" t="s">
        <v>1603</v>
      </c>
      <c r="H610" s="2" t="e">
        <f t="shared" si="9"/>
        <v>#VALUE!</v>
      </c>
      <c r="J610" s="2">
        <v>0</v>
      </c>
      <c r="K610" s="2">
        <v>0</v>
      </c>
      <c r="L610" s="2">
        <v>0</v>
      </c>
      <c r="M610" s="2">
        <v>0</v>
      </c>
    </row>
    <row r="611" spans="1:13" ht="19.5" customHeight="1" x14ac:dyDescent="0.25">
      <c r="A611" s="2" t="s">
        <v>12</v>
      </c>
      <c r="B611" s="2" t="s">
        <v>1604</v>
      </c>
      <c r="C611" s="2" t="s">
        <v>14</v>
      </c>
      <c r="D611" s="2" t="s">
        <v>1605</v>
      </c>
      <c r="E611" s="2" t="s">
        <v>200</v>
      </c>
      <c r="F611" s="2" t="s">
        <v>1606</v>
      </c>
      <c r="H611" s="2" t="e">
        <f t="shared" si="9"/>
        <v>#VALUE!</v>
      </c>
      <c r="J611" s="2">
        <v>0</v>
      </c>
      <c r="K611" s="2">
        <v>0</v>
      </c>
      <c r="L611" s="2">
        <v>0</v>
      </c>
      <c r="M611" s="2">
        <v>0</v>
      </c>
    </row>
    <row r="612" spans="1:13" ht="19.5" customHeight="1" x14ac:dyDescent="0.25">
      <c r="A612" s="2" t="s">
        <v>12</v>
      </c>
      <c r="B612" s="2" t="s">
        <v>1607</v>
      </c>
      <c r="C612" s="2" t="s">
        <v>14</v>
      </c>
      <c r="D612" s="2" t="s">
        <v>1608</v>
      </c>
      <c r="E612" s="2" t="s">
        <v>200</v>
      </c>
      <c r="F612" s="2" t="s">
        <v>1609</v>
      </c>
      <c r="H612" s="2" t="e">
        <f t="shared" si="9"/>
        <v>#VALUE!</v>
      </c>
      <c r="J612" s="2">
        <v>0</v>
      </c>
      <c r="K612" s="2">
        <v>0</v>
      </c>
      <c r="L612" s="2">
        <v>0</v>
      </c>
      <c r="M612" s="2">
        <v>0</v>
      </c>
    </row>
    <row r="613" spans="1:13" ht="19.5" customHeight="1" x14ac:dyDescent="0.25">
      <c r="A613" s="2" t="s">
        <v>12</v>
      </c>
      <c r="B613" s="2" t="s">
        <v>1610</v>
      </c>
      <c r="C613" s="2" t="s">
        <v>14</v>
      </c>
      <c r="D613" s="2" t="s">
        <v>1611</v>
      </c>
      <c r="E613" s="2" t="s">
        <v>200</v>
      </c>
      <c r="F613" s="2" t="s">
        <v>1612</v>
      </c>
      <c r="H613" s="2" t="e">
        <f t="shared" ref="H613:H671" si="10">VALUE(F613)</f>
        <v>#VALUE!</v>
      </c>
      <c r="J613" s="2">
        <v>0</v>
      </c>
      <c r="K613" s="2">
        <v>0</v>
      </c>
      <c r="L613" s="2">
        <v>0</v>
      </c>
      <c r="M613" s="2">
        <v>0</v>
      </c>
    </row>
    <row r="614" spans="1:13" ht="19.5" customHeight="1" x14ac:dyDescent="0.25">
      <c r="A614" s="2" t="s">
        <v>12</v>
      </c>
      <c r="B614" s="2" t="s">
        <v>1613</v>
      </c>
      <c r="C614" s="2" t="s">
        <v>14</v>
      </c>
      <c r="D614" s="2" t="s">
        <v>1614</v>
      </c>
      <c r="E614" s="2" t="s">
        <v>200</v>
      </c>
      <c r="F614" s="2" t="s">
        <v>1615</v>
      </c>
      <c r="H614" s="2" t="e">
        <f t="shared" si="10"/>
        <v>#VALUE!</v>
      </c>
      <c r="J614" s="2">
        <v>0</v>
      </c>
      <c r="K614" s="2">
        <v>0</v>
      </c>
      <c r="L614" s="2">
        <v>0</v>
      </c>
      <c r="M614" s="2">
        <v>0</v>
      </c>
    </row>
    <row r="615" spans="1:13" ht="19.5" customHeight="1" x14ac:dyDescent="0.25">
      <c r="A615" s="2" t="s">
        <v>12</v>
      </c>
      <c r="B615" s="2" t="s">
        <v>1616</v>
      </c>
      <c r="C615" s="2" t="s">
        <v>14</v>
      </c>
      <c r="D615" s="2" t="s">
        <v>1617</v>
      </c>
      <c r="E615" s="2" t="s">
        <v>200</v>
      </c>
      <c r="F615" s="2" t="s">
        <v>1618</v>
      </c>
      <c r="H615" s="2" t="e">
        <f t="shared" si="10"/>
        <v>#VALUE!</v>
      </c>
      <c r="J615" s="2">
        <v>0</v>
      </c>
      <c r="K615" s="2">
        <v>0</v>
      </c>
      <c r="L615" s="2">
        <v>0</v>
      </c>
      <c r="M615" s="2">
        <v>0</v>
      </c>
    </row>
    <row r="616" spans="1:13" ht="19.5" customHeight="1" x14ac:dyDescent="0.25">
      <c r="A616" s="2" t="s">
        <v>12</v>
      </c>
      <c r="B616" s="2" t="s">
        <v>1619</v>
      </c>
      <c r="C616" s="2" t="s">
        <v>14</v>
      </c>
      <c r="D616" s="2" t="s">
        <v>1620</v>
      </c>
      <c r="E616" s="2" t="s">
        <v>200</v>
      </c>
      <c r="F616" s="2" t="s">
        <v>1621</v>
      </c>
      <c r="H616" s="2" t="e">
        <f t="shared" si="10"/>
        <v>#VALUE!</v>
      </c>
      <c r="J616" s="2">
        <v>0</v>
      </c>
      <c r="K616" s="2">
        <v>0</v>
      </c>
      <c r="L616" s="2">
        <v>0</v>
      </c>
      <c r="M616" s="2">
        <v>0</v>
      </c>
    </row>
    <row r="617" spans="1:13" ht="19.5" customHeight="1" x14ac:dyDescent="0.25">
      <c r="A617" s="2" t="s">
        <v>12</v>
      </c>
      <c r="B617" s="2" t="s">
        <v>1622</v>
      </c>
      <c r="C617" s="2" t="s">
        <v>14</v>
      </c>
      <c r="D617" s="2" t="s">
        <v>1623</v>
      </c>
      <c r="E617" s="2" t="s">
        <v>200</v>
      </c>
      <c r="F617" s="2" t="s">
        <v>1624</v>
      </c>
      <c r="H617" s="2" t="e">
        <f t="shared" si="10"/>
        <v>#VALUE!</v>
      </c>
      <c r="J617" s="2">
        <v>0</v>
      </c>
      <c r="K617" s="2">
        <v>0</v>
      </c>
      <c r="L617" s="2">
        <v>0</v>
      </c>
      <c r="M617" s="2">
        <v>0</v>
      </c>
    </row>
    <row r="618" spans="1:13" ht="19.5" customHeight="1" x14ac:dyDescent="0.25">
      <c r="A618" s="2" t="s">
        <v>12</v>
      </c>
      <c r="B618" s="2" t="s">
        <v>1625</v>
      </c>
      <c r="C618" s="2" t="s">
        <v>14</v>
      </c>
      <c r="D618" s="2" t="s">
        <v>1626</v>
      </c>
      <c r="E618" s="2" t="s">
        <v>200</v>
      </c>
      <c r="F618" s="2" t="s">
        <v>1624</v>
      </c>
      <c r="H618" s="2" t="e">
        <f t="shared" si="10"/>
        <v>#VALUE!</v>
      </c>
      <c r="J618" s="2">
        <v>0</v>
      </c>
      <c r="K618" s="2">
        <v>0</v>
      </c>
      <c r="L618" s="2">
        <v>0</v>
      </c>
      <c r="M618" s="2">
        <v>0</v>
      </c>
    </row>
    <row r="619" spans="1:13" ht="19.5" customHeight="1" x14ac:dyDescent="0.25">
      <c r="A619" s="2" t="s">
        <v>12</v>
      </c>
      <c r="B619" s="2" t="s">
        <v>1627</v>
      </c>
      <c r="C619" s="2" t="s">
        <v>14</v>
      </c>
      <c r="D619" s="2" t="s">
        <v>1628</v>
      </c>
      <c r="E619" s="2" t="s">
        <v>200</v>
      </c>
      <c r="F619" s="2" t="s">
        <v>1629</v>
      </c>
      <c r="H619" s="2" t="e">
        <f t="shared" si="10"/>
        <v>#VALUE!</v>
      </c>
      <c r="J619" s="2">
        <v>0</v>
      </c>
      <c r="K619" s="2">
        <v>0</v>
      </c>
      <c r="L619" s="2">
        <v>0</v>
      </c>
      <c r="M619" s="2">
        <v>0</v>
      </c>
    </row>
    <row r="620" spans="1:13" ht="19.5" customHeight="1" x14ac:dyDescent="0.25">
      <c r="A620" s="2" t="s">
        <v>12</v>
      </c>
      <c r="B620" s="2" t="s">
        <v>1630</v>
      </c>
      <c r="C620" s="2" t="s">
        <v>14</v>
      </c>
      <c r="D620" s="2" t="s">
        <v>1631</v>
      </c>
      <c r="E620" s="2" t="s">
        <v>200</v>
      </c>
      <c r="F620" s="2" t="s">
        <v>1629</v>
      </c>
      <c r="H620" s="2" t="e">
        <f t="shared" si="10"/>
        <v>#VALUE!</v>
      </c>
      <c r="J620" s="2">
        <v>0</v>
      </c>
      <c r="K620" s="2">
        <v>0</v>
      </c>
      <c r="L620" s="2">
        <v>0</v>
      </c>
      <c r="M620" s="2">
        <v>0</v>
      </c>
    </row>
    <row r="621" spans="1:13" ht="19.5" customHeight="1" x14ac:dyDescent="0.25">
      <c r="A621" s="2" t="s">
        <v>12</v>
      </c>
      <c r="B621" s="2" t="s">
        <v>1632</v>
      </c>
      <c r="C621" s="2" t="s">
        <v>14</v>
      </c>
      <c r="D621" s="2" t="s">
        <v>1633</v>
      </c>
      <c r="E621" s="2" t="s">
        <v>200</v>
      </c>
      <c r="F621" s="2" t="s">
        <v>1634</v>
      </c>
      <c r="H621" s="2" t="e">
        <f t="shared" si="10"/>
        <v>#VALUE!</v>
      </c>
      <c r="J621" s="2">
        <v>0</v>
      </c>
      <c r="K621" s="2">
        <v>0</v>
      </c>
      <c r="L621" s="2">
        <v>0</v>
      </c>
      <c r="M621" s="2">
        <v>0</v>
      </c>
    </row>
    <row r="622" spans="1:13" ht="19.5" customHeight="1" x14ac:dyDescent="0.25">
      <c r="A622" s="2" t="s">
        <v>12</v>
      </c>
      <c r="B622" s="2" t="s">
        <v>1635</v>
      </c>
      <c r="C622" s="2" t="s">
        <v>14</v>
      </c>
      <c r="D622" s="2" t="s">
        <v>1636</v>
      </c>
      <c r="E622" s="2" t="s">
        <v>200</v>
      </c>
      <c r="F622" s="2" t="s">
        <v>1637</v>
      </c>
      <c r="H622" s="2" t="e">
        <f t="shared" si="10"/>
        <v>#VALUE!</v>
      </c>
      <c r="J622" s="2">
        <v>0</v>
      </c>
      <c r="K622" s="2">
        <v>0</v>
      </c>
      <c r="L622" s="2">
        <v>0</v>
      </c>
      <c r="M622" s="2">
        <v>0</v>
      </c>
    </row>
    <row r="623" spans="1:13" ht="19.5" customHeight="1" x14ac:dyDescent="0.25">
      <c r="A623" s="2" t="s">
        <v>12</v>
      </c>
      <c r="B623" s="2" t="s">
        <v>1638</v>
      </c>
      <c r="C623" s="2" t="s">
        <v>14</v>
      </c>
      <c r="D623" s="2" t="s">
        <v>1639</v>
      </c>
      <c r="E623" s="2" t="s">
        <v>200</v>
      </c>
      <c r="F623" s="2" t="s">
        <v>1637</v>
      </c>
      <c r="H623" s="2" t="e">
        <f t="shared" si="10"/>
        <v>#VALUE!</v>
      </c>
      <c r="J623" s="2">
        <v>0</v>
      </c>
      <c r="K623" s="2">
        <v>0</v>
      </c>
      <c r="L623" s="2">
        <v>0</v>
      </c>
      <c r="M623" s="2">
        <v>0</v>
      </c>
    </row>
    <row r="624" spans="1:13" ht="19.5" customHeight="1" x14ac:dyDescent="0.25">
      <c r="A624" s="2" t="s">
        <v>12</v>
      </c>
      <c r="B624" s="2" t="s">
        <v>1640</v>
      </c>
      <c r="C624" s="2" t="s">
        <v>14</v>
      </c>
      <c r="D624" s="2" t="s">
        <v>1641</v>
      </c>
      <c r="E624" s="2" t="s">
        <v>200</v>
      </c>
      <c r="F624" s="2" t="s">
        <v>1642</v>
      </c>
      <c r="H624" s="2" t="e">
        <f t="shared" si="10"/>
        <v>#VALUE!</v>
      </c>
      <c r="J624" s="2">
        <v>0</v>
      </c>
      <c r="K624" s="2">
        <v>0</v>
      </c>
      <c r="L624" s="2">
        <v>0</v>
      </c>
      <c r="M624" s="2">
        <v>0</v>
      </c>
    </row>
    <row r="625" spans="1:13" ht="19.5" customHeight="1" x14ac:dyDescent="0.25">
      <c r="A625" s="2" t="s">
        <v>12</v>
      </c>
      <c r="B625" s="2" t="s">
        <v>1643</v>
      </c>
      <c r="C625" s="2" t="s">
        <v>14</v>
      </c>
      <c r="D625" s="2" t="s">
        <v>1644</v>
      </c>
      <c r="E625" s="2" t="s">
        <v>200</v>
      </c>
      <c r="F625" s="2" t="s">
        <v>1642</v>
      </c>
      <c r="H625" s="2" t="e">
        <f t="shared" si="10"/>
        <v>#VALUE!</v>
      </c>
      <c r="J625" s="2">
        <v>0</v>
      </c>
      <c r="K625" s="2">
        <v>0</v>
      </c>
      <c r="L625" s="2">
        <v>0</v>
      </c>
      <c r="M625" s="2">
        <v>0</v>
      </c>
    </row>
    <row r="626" spans="1:13" ht="19.5" customHeight="1" x14ac:dyDescent="0.25">
      <c r="A626" s="2" t="s">
        <v>12</v>
      </c>
      <c r="B626" s="2" t="s">
        <v>1645</v>
      </c>
      <c r="C626" s="2" t="s">
        <v>14</v>
      </c>
      <c r="D626" s="2" t="s">
        <v>1646</v>
      </c>
      <c r="E626" s="2" t="s">
        <v>200</v>
      </c>
      <c r="F626" s="2" t="s">
        <v>1647</v>
      </c>
      <c r="H626" s="2" t="e">
        <f t="shared" si="10"/>
        <v>#VALUE!</v>
      </c>
      <c r="J626" s="2">
        <v>0</v>
      </c>
      <c r="K626" s="2">
        <v>0</v>
      </c>
      <c r="L626" s="2">
        <v>0</v>
      </c>
      <c r="M626" s="2">
        <v>0</v>
      </c>
    </row>
    <row r="627" spans="1:13" ht="19.5" customHeight="1" x14ac:dyDescent="0.25">
      <c r="A627" s="2" t="s">
        <v>12</v>
      </c>
      <c r="B627" s="2" t="s">
        <v>1648</v>
      </c>
      <c r="C627" s="2" t="s">
        <v>14</v>
      </c>
      <c r="D627" s="2" t="s">
        <v>1649</v>
      </c>
      <c r="E627" s="2" t="s">
        <v>200</v>
      </c>
      <c r="F627" s="2" t="s">
        <v>1650</v>
      </c>
      <c r="H627" s="2" t="e">
        <f t="shared" si="10"/>
        <v>#VALUE!</v>
      </c>
      <c r="J627" s="2">
        <v>0</v>
      </c>
      <c r="K627" s="2">
        <v>0</v>
      </c>
      <c r="L627" s="2">
        <v>0</v>
      </c>
      <c r="M627" s="2">
        <v>0</v>
      </c>
    </row>
    <row r="628" spans="1:13" ht="19.5" customHeight="1" x14ac:dyDescent="0.25">
      <c r="A628" s="2" t="s">
        <v>12</v>
      </c>
      <c r="B628" s="2" t="s">
        <v>1651</v>
      </c>
      <c r="C628" s="2" t="s">
        <v>14</v>
      </c>
      <c r="D628" s="2" t="s">
        <v>1652</v>
      </c>
      <c r="E628" s="2" t="s">
        <v>200</v>
      </c>
      <c r="F628" s="2" t="s">
        <v>1653</v>
      </c>
      <c r="H628" s="2" t="e">
        <f t="shared" si="10"/>
        <v>#VALUE!</v>
      </c>
      <c r="J628" s="2">
        <v>0</v>
      </c>
      <c r="K628" s="2">
        <v>0</v>
      </c>
      <c r="L628" s="2">
        <v>0</v>
      </c>
      <c r="M628" s="2">
        <v>0</v>
      </c>
    </row>
    <row r="629" spans="1:13" ht="19.5" customHeight="1" x14ac:dyDescent="0.25">
      <c r="A629" s="2" t="s">
        <v>12</v>
      </c>
      <c r="B629" s="2" t="s">
        <v>1654</v>
      </c>
      <c r="C629" s="2" t="s">
        <v>14</v>
      </c>
      <c r="D629" s="2" t="s">
        <v>1655</v>
      </c>
      <c r="E629" s="2" t="s">
        <v>200</v>
      </c>
      <c r="F629" s="2" t="s">
        <v>1656</v>
      </c>
      <c r="H629" s="2" t="e">
        <f t="shared" si="10"/>
        <v>#VALUE!</v>
      </c>
      <c r="J629" s="2">
        <v>0</v>
      </c>
      <c r="K629" s="2">
        <v>0</v>
      </c>
      <c r="L629" s="2">
        <v>0</v>
      </c>
      <c r="M629" s="2">
        <v>0</v>
      </c>
    </row>
    <row r="630" spans="1:13" ht="19.5" customHeight="1" x14ac:dyDescent="0.25">
      <c r="A630" s="2" t="s">
        <v>12</v>
      </c>
      <c r="B630" s="2" t="s">
        <v>1657</v>
      </c>
      <c r="C630" s="2" t="s">
        <v>14</v>
      </c>
      <c r="D630" s="2" t="s">
        <v>1658</v>
      </c>
      <c r="E630" s="2" t="s">
        <v>200</v>
      </c>
      <c r="F630" s="2" t="s">
        <v>1659</v>
      </c>
      <c r="H630" s="2" t="e">
        <f t="shared" si="10"/>
        <v>#VALUE!</v>
      </c>
      <c r="J630" s="2">
        <v>0</v>
      </c>
      <c r="K630" s="2">
        <v>0</v>
      </c>
      <c r="L630" s="2">
        <v>0</v>
      </c>
      <c r="M630" s="2">
        <v>0</v>
      </c>
    </row>
    <row r="631" spans="1:13" s="4" customFormat="1" ht="19.5" customHeight="1" x14ac:dyDescent="0.25">
      <c r="A631" s="4" t="s">
        <v>12</v>
      </c>
      <c r="B631" s="4" t="s">
        <v>1660</v>
      </c>
      <c r="C631" s="4" t="s">
        <v>14</v>
      </c>
      <c r="D631" s="4" t="s">
        <v>1661</v>
      </c>
      <c r="E631" s="4" t="s">
        <v>200</v>
      </c>
      <c r="F631" s="4" t="s">
        <v>1662</v>
      </c>
      <c r="H631" s="4" t="e">
        <f t="shared" si="10"/>
        <v>#VALUE!</v>
      </c>
      <c r="J631" s="4">
        <v>0</v>
      </c>
      <c r="K631" s="4">
        <v>0</v>
      </c>
      <c r="L631" s="4">
        <v>0</v>
      </c>
      <c r="M631" s="4">
        <v>0</v>
      </c>
    </row>
    <row r="632" spans="1:13" ht="19.5" customHeight="1" x14ac:dyDescent="0.25">
      <c r="A632" s="2" t="s">
        <v>12</v>
      </c>
      <c r="B632" s="2" t="s">
        <v>1663</v>
      </c>
      <c r="C632" s="2" t="s">
        <v>14</v>
      </c>
      <c r="D632" s="2" t="s">
        <v>1664</v>
      </c>
      <c r="E632" s="2" t="s">
        <v>200</v>
      </c>
      <c r="F632" s="2" t="s">
        <v>1665</v>
      </c>
      <c r="H632" s="2" t="e">
        <f t="shared" si="10"/>
        <v>#VALUE!</v>
      </c>
      <c r="J632" s="2">
        <v>0</v>
      </c>
      <c r="K632" s="2">
        <v>0</v>
      </c>
      <c r="L632" s="2">
        <v>0</v>
      </c>
      <c r="M632" s="2">
        <v>0</v>
      </c>
    </row>
    <row r="633" spans="1:13" ht="19.5" customHeight="1" x14ac:dyDescent="0.25">
      <c r="A633" s="2" t="s">
        <v>12</v>
      </c>
      <c r="B633" s="2" t="s">
        <v>1666</v>
      </c>
      <c r="C633" s="2" t="s">
        <v>14</v>
      </c>
      <c r="D633" s="2" t="s">
        <v>1667</v>
      </c>
      <c r="E633" s="2" t="s">
        <v>200</v>
      </c>
      <c r="F633" s="2" t="s">
        <v>1668</v>
      </c>
      <c r="H633" s="2" t="e">
        <f t="shared" si="10"/>
        <v>#VALUE!</v>
      </c>
      <c r="J633" s="2">
        <v>0</v>
      </c>
      <c r="K633" s="2">
        <v>0</v>
      </c>
      <c r="L633" s="2">
        <v>0</v>
      </c>
      <c r="M633" s="2">
        <v>0</v>
      </c>
    </row>
    <row r="634" spans="1:13" ht="19.5" customHeight="1" x14ac:dyDescent="0.25">
      <c r="A634" s="2" t="s">
        <v>12</v>
      </c>
      <c r="B634" s="2" t="s">
        <v>1669</v>
      </c>
      <c r="C634" s="2" t="s">
        <v>14</v>
      </c>
      <c r="D634" s="2" t="s">
        <v>1670</v>
      </c>
      <c r="E634" s="2" t="s">
        <v>200</v>
      </c>
      <c r="F634" s="2" t="s">
        <v>1671</v>
      </c>
      <c r="H634" s="2" t="e">
        <f t="shared" si="10"/>
        <v>#VALUE!</v>
      </c>
      <c r="J634" s="2">
        <v>0</v>
      </c>
      <c r="K634" s="2">
        <v>0</v>
      </c>
      <c r="L634" s="2">
        <v>0</v>
      </c>
      <c r="M634" s="2">
        <v>0</v>
      </c>
    </row>
    <row r="635" spans="1:13" ht="19.5" customHeight="1" x14ac:dyDescent="0.25">
      <c r="A635" s="2" t="s">
        <v>12</v>
      </c>
      <c r="B635" s="2" t="s">
        <v>1672</v>
      </c>
      <c r="C635" s="2" t="s">
        <v>14</v>
      </c>
      <c r="D635" s="2" t="s">
        <v>1673</v>
      </c>
      <c r="E635" s="2" t="s">
        <v>200</v>
      </c>
      <c r="F635" s="2" t="s">
        <v>1674</v>
      </c>
      <c r="H635" s="2" t="e">
        <f t="shared" si="10"/>
        <v>#VALUE!</v>
      </c>
      <c r="J635" s="2">
        <v>0</v>
      </c>
      <c r="K635" s="2">
        <v>0</v>
      </c>
      <c r="L635" s="2">
        <v>0</v>
      </c>
      <c r="M635" s="2">
        <v>0</v>
      </c>
    </row>
    <row r="636" spans="1:13" ht="19.5" customHeight="1" x14ac:dyDescent="0.25">
      <c r="A636" s="2" t="s">
        <v>12</v>
      </c>
      <c r="B636" s="2" t="s">
        <v>1675</v>
      </c>
      <c r="C636" s="2" t="s">
        <v>14</v>
      </c>
      <c r="D636" s="2" t="s">
        <v>1676</v>
      </c>
      <c r="E636" s="2" t="s">
        <v>200</v>
      </c>
      <c r="F636" s="2" t="s">
        <v>1677</v>
      </c>
      <c r="H636" s="2" t="e">
        <f t="shared" si="10"/>
        <v>#VALUE!</v>
      </c>
      <c r="J636" s="2">
        <v>0</v>
      </c>
      <c r="K636" s="2">
        <v>0</v>
      </c>
      <c r="L636" s="2">
        <v>0</v>
      </c>
      <c r="M636" s="2">
        <v>0</v>
      </c>
    </row>
    <row r="637" spans="1:13" ht="19.5" customHeight="1" x14ac:dyDescent="0.25">
      <c r="A637" s="2" t="s">
        <v>12</v>
      </c>
      <c r="B637" s="2" t="s">
        <v>1678</v>
      </c>
      <c r="C637" s="2" t="s">
        <v>14</v>
      </c>
      <c r="D637" s="2" t="s">
        <v>1679</v>
      </c>
      <c r="E637" s="2" t="s">
        <v>200</v>
      </c>
      <c r="F637" s="2" t="s">
        <v>1680</v>
      </c>
      <c r="H637" s="2" t="e">
        <f t="shared" si="10"/>
        <v>#VALUE!</v>
      </c>
      <c r="J637" s="2">
        <v>0</v>
      </c>
      <c r="K637" s="2">
        <v>0</v>
      </c>
      <c r="L637" s="2">
        <v>0</v>
      </c>
      <c r="M637" s="2">
        <v>0</v>
      </c>
    </row>
    <row r="638" spans="1:13" ht="19.5" customHeight="1" x14ac:dyDescent="0.25">
      <c r="A638" s="2" t="s">
        <v>12</v>
      </c>
      <c r="B638" s="2" t="s">
        <v>1681</v>
      </c>
      <c r="C638" s="2" t="s">
        <v>14</v>
      </c>
      <c r="D638" s="2" t="s">
        <v>1682</v>
      </c>
      <c r="E638" s="2" t="s">
        <v>200</v>
      </c>
      <c r="F638" s="2" t="s">
        <v>1683</v>
      </c>
      <c r="H638" s="2" t="e">
        <f t="shared" si="10"/>
        <v>#VALUE!</v>
      </c>
      <c r="J638" s="2">
        <v>0</v>
      </c>
      <c r="K638" s="2">
        <v>0</v>
      </c>
      <c r="L638" s="2">
        <v>0</v>
      </c>
      <c r="M638" s="2">
        <v>0</v>
      </c>
    </row>
    <row r="639" spans="1:13" ht="19.5" customHeight="1" x14ac:dyDescent="0.25">
      <c r="A639" s="2" t="s">
        <v>12</v>
      </c>
      <c r="B639" s="2" t="s">
        <v>1684</v>
      </c>
      <c r="C639" s="2" t="s">
        <v>14</v>
      </c>
      <c r="D639" s="2" t="s">
        <v>1685</v>
      </c>
      <c r="E639" s="2" t="s">
        <v>200</v>
      </c>
      <c r="F639" s="2" t="s">
        <v>1686</v>
      </c>
      <c r="H639" s="2" t="e">
        <f t="shared" si="10"/>
        <v>#VALUE!</v>
      </c>
      <c r="J639" s="2">
        <v>0</v>
      </c>
      <c r="K639" s="2">
        <v>0</v>
      </c>
      <c r="L639" s="2">
        <v>0</v>
      </c>
      <c r="M639" s="2">
        <v>0</v>
      </c>
    </row>
    <row r="640" spans="1:13" ht="19.5" customHeight="1" x14ac:dyDescent="0.25">
      <c r="A640" s="2" t="s">
        <v>12</v>
      </c>
      <c r="B640" s="2" t="s">
        <v>1687</v>
      </c>
      <c r="C640" s="2" t="s">
        <v>14</v>
      </c>
      <c r="D640" s="2" t="s">
        <v>1688</v>
      </c>
      <c r="E640" s="2" t="s">
        <v>200</v>
      </c>
      <c r="F640" s="2" t="s">
        <v>1689</v>
      </c>
      <c r="H640" s="2" t="e">
        <f t="shared" si="10"/>
        <v>#VALUE!</v>
      </c>
      <c r="J640" s="2">
        <v>0</v>
      </c>
      <c r="K640" s="2">
        <v>0</v>
      </c>
      <c r="L640" s="2">
        <v>0</v>
      </c>
      <c r="M640" s="2">
        <v>0</v>
      </c>
    </row>
    <row r="641" spans="1:13" ht="19.5" customHeight="1" x14ac:dyDescent="0.25">
      <c r="A641" s="2" t="s">
        <v>12</v>
      </c>
      <c r="B641" s="2" t="s">
        <v>1690</v>
      </c>
      <c r="C641" s="2" t="s">
        <v>14</v>
      </c>
      <c r="D641" s="2" t="s">
        <v>1691</v>
      </c>
      <c r="E641" s="2" t="s">
        <v>200</v>
      </c>
      <c r="F641" s="2" t="s">
        <v>1692</v>
      </c>
      <c r="H641" s="2" t="e">
        <f t="shared" si="10"/>
        <v>#VALUE!</v>
      </c>
      <c r="J641" s="2">
        <v>0</v>
      </c>
      <c r="K641" s="2">
        <v>0</v>
      </c>
      <c r="L641" s="2">
        <v>0</v>
      </c>
      <c r="M641" s="2">
        <v>0</v>
      </c>
    </row>
    <row r="642" spans="1:13" ht="19.5" customHeight="1" x14ac:dyDescent="0.25">
      <c r="A642" s="2" t="s">
        <v>12</v>
      </c>
      <c r="B642" s="2" t="s">
        <v>1693</v>
      </c>
      <c r="C642" s="2" t="s">
        <v>14</v>
      </c>
      <c r="D642" s="2" t="s">
        <v>1694</v>
      </c>
      <c r="E642" s="2" t="s">
        <v>200</v>
      </c>
      <c r="F642" s="2" t="s">
        <v>1695</v>
      </c>
      <c r="H642" s="2" t="e">
        <f t="shared" si="10"/>
        <v>#VALUE!</v>
      </c>
      <c r="J642" s="2">
        <v>0</v>
      </c>
      <c r="K642" s="2">
        <v>0</v>
      </c>
      <c r="L642" s="2">
        <v>0</v>
      </c>
      <c r="M642" s="2">
        <v>0</v>
      </c>
    </row>
    <row r="643" spans="1:13" ht="19.5" customHeight="1" x14ac:dyDescent="0.25">
      <c r="A643" s="2" t="s">
        <v>12</v>
      </c>
      <c r="B643" s="2" t="s">
        <v>1696</v>
      </c>
      <c r="C643" s="2" t="s">
        <v>14</v>
      </c>
      <c r="D643" s="2" t="s">
        <v>1697</v>
      </c>
      <c r="E643" s="2" t="s">
        <v>200</v>
      </c>
      <c r="F643" s="2" t="s">
        <v>1698</v>
      </c>
      <c r="H643" s="2" t="e">
        <f t="shared" si="10"/>
        <v>#VALUE!</v>
      </c>
      <c r="J643" s="2">
        <v>0</v>
      </c>
      <c r="K643" s="2">
        <v>0</v>
      </c>
      <c r="L643" s="2">
        <v>0</v>
      </c>
      <c r="M643" s="2">
        <v>0</v>
      </c>
    </row>
    <row r="644" spans="1:13" ht="19.5" customHeight="1" x14ac:dyDescent="0.25">
      <c r="A644" s="2" t="s">
        <v>12</v>
      </c>
      <c r="B644" s="2" t="s">
        <v>1699</v>
      </c>
      <c r="C644" s="2" t="s">
        <v>14</v>
      </c>
      <c r="D644" s="2" t="s">
        <v>1700</v>
      </c>
      <c r="E644" s="2" t="s">
        <v>200</v>
      </c>
      <c r="F644" s="2" t="s">
        <v>1701</v>
      </c>
      <c r="H644" s="2" t="e">
        <f t="shared" si="10"/>
        <v>#VALUE!</v>
      </c>
      <c r="J644" s="2">
        <v>0</v>
      </c>
      <c r="K644" s="2">
        <v>0</v>
      </c>
      <c r="L644" s="2">
        <v>0</v>
      </c>
      <c r="M644" s="2">
        <v>0</v>
      </c>
    </row>
    <row r="645" spans="1:13" ht="19.5" customHeight="1" x14ac:dyDescent="0.25">
      <c r="A645" s="2" t="s">
        <v>12</v>
      </c>
      <c r="B645" s="2" t="s">
        <v>1702</v>
      </c>
      <c r="C645" s="2" t="s">
        <v>14</v>
      </c>
      <c r="D645" s="2" t="s">
        <v>1703</v>
      </c>
      <c r="E645" s="2" t="s">
        <v>200</v>
      </c>
      <c r="F645" s="2" t="s">
        <v>1704</v>
      </c>
      <c r="H645" s="2" t="e">
        <f t="shared" si="10"/>
        <v>#VALUE!</v>
      </c>
      <c r="J645" s="2">
        <v>0</v>
      </c>
      <c r="K645" s="2">
        <v>0</v>
      </c>
      <c r="L645" s="2">
        <v>0</v>
      </c>
      <c r="M645" s="2">
        <v>0</v>
      </c>
    </row>
    <row r="646" spans="1:13" ht="19.5" customHeight="1" x14ac:dyDescent="0.25">
      <c r="A646" s="2" t="s">
        <v>12</v>
      </c>
      <c r="B646" s="2" t="s">
        <v>1705</v>
      </c>
      <c r="C646" s="2" t="s">
        <v>14</v>
      </c>
      <c r="D646" s="2" t="s">
        <v>1706</v>
      </c>
      <c r="E646" s="2" t="s">
        <v>200</v>
      </c>
      <c r="F646" s="2" t="s">
        <v>1707</v>
      </c>
      <c r="H646" s="2" t="e">
        <f t="shared" si="10"/>
        <v>#VALUE!</v>
      </c>
      <c r="J646" s="2">
        <v>0</v>
      </c>
      <c r="K646" s="2">
        <v>0</v>
      </c>
      <c r="L646" s="2">
        <v>0</v>
      </c>
      <c r="M646" s="2">
        <v>0</v>
      </c>
    </row>
    <row r="647" spans="1:13" ht="19.5" customHeight="1" x14ac:dyDescent="0.25">
      <c r="A647" s="2" t="s">
        <v>12</v>
      </c>
      <c r="B647" s="2" t="s">
        <v>1708</v>
      </c>
      <c r="C647" s="2" t="s">
        <v>14</v>
      </c>
      <c r="D647" s="2" t="s">
        <v>1709</v>
      </c>
      <c r="E647" s="2" t="s">
        <v>200</v>
      </c>
      <c r="F647" s="2" t="s">
        <v>1710</v>
      </c>
      <c r="H647" s="2" t="e">
        <f t="shared" si="10"/>
        <v>#VALUE!</v>
      </c>
      <c r="J647" s="2">
        <v>0</v>
      </c>
      <c r="K647" s="2">
        <v>0</v>
      </c>
      <c r="L647" s="2">
        <v>0</v>
      </c>
      <c r="M647" s="2">
        <v>0</v>
      </c>
    </row>
    <row r="648" spans="1:13" ht="19.5" customHeight="1" x14ac:dyDescent="0.25">
      <c r="A648" s="2" t="s">
        <v>12</v>
      </c>
      <c r="B648" s="2" t="s">
        <v>1711</v>
      </c>
      <c r="C648" s="2" t="s">
        <v>14</v>
      </c>
      <c r="D648" s="2" t="s">
        <v>1712</v>
      </c>
      <c r="E648" s="2" t="s">
        <v>200</v>
      </c>
      <c r="F648" s="2" t="s">
        <v>1713</v>
      </c>
      <c r="H648" s="2" t="e">
        <f t="shared" si="10"/>
        <v>#VALUE!</v>
      </c>
      <c r="J648" s="2">
        <v>0</v>
      </c>
      <c r="K648" s="2">
        <v>0</v>
      </c>
      <c r="L648" s="2">
        <v>0</v>
      </c>
      <c r="M648" s="2">
        <v>0</v>
      </c>
    </row>
    <row r="649" spans="1:13" ht="19.5" customHeight="1" x14ac:dyDescent="0.25">
      <c r="A649" s="2" t="s">
        <v>12</v>
      </c>
      <c r="B649" s="2" t="s">
        <v>1714</v>
      </c>
      <c r="C649" s="2" t="s">
        <v>14</v>
      </c>
      <c r="D649" s="2" t="s">
        <v>1715</v>
      </c>
      <c r="E649" s="2" t="s">
        <v>200</v>
      </c>
      <c r="F649" s="2" t="s">
        <v>1713</v>
      </c>
      <c r="H649" s="2" t="e">
        <f t="shared" si="10"/>
        <v>#VALUE!</v>
      </c>
      <c r="J649" s="2">
        <v>0</v>
      </c>
      <c r="K649" s="2">
        <v>0</v>
      </c>
      <c r="L649" s="2">
        <v>0</v>
      </c>
      <c r="M649" s="2">
        <v>0</v>
      </c>
    </row>
    <row r="650" spans="1:13" ht="19.5" customHeight="1" x14ac:dyDescent="0.25">
      <c r="A650" s="2" t="s">
        <v>12</v>
      </c>
      <c r="B650" s="2" t="s">
        <v>1716</v>
      </c>
      <c r="C650" s="2" t="s">
        <v>14</v>
      </c>
      <c r="D650" s="2" t="s">
        <v>1717</v>
      </c>
      <c r="E650" s="2" t="s">
        <v>200</v>
      </c>
      <c r="F650" s="2" t="s">
        <v>1718</v>
      </c>
      <c r="H650" s="2" t="e">
        <f t="shared" si="10"/>
        <v>#VALUE!</v>
      </c>
      <c r="J650" s="2">
        <v>0</v>
      </c>
      <c r="K650" s="2">
        <v>0</v>
      </c>
      <c r="L650" s="2">
        <v>0</v>
      </c>
      <c r="M650" s="2">
        <v>0</v>
      </c>
    </row>
    <row r="651" spans="1:13" ht="19.5" customHeight="1" x14ac:dyDescent="0.25">
      <c r="A651" s="2" t="s">
        <v>12</v>
      </c>
      <c r="B651" s="2" t="s">
        <v>1719</v>
      </c>
      <c r="C651" s="2" t="s">
        <v>14</v>
      </c>
      <c r="D651" s="2" t="s">
        <v>1720</v>
      </c>
      <c r="E651" s="2" t="s">
        <v>200</v>
      </c>
      <c r="F651" s="2" t="s">
        <v>1718</v>
      </c>
      <c r="H651" s="2" t="e">
        <f t="shared" si="10"/>
        <v>#VALUE!</v>
      </c>
      <c r="J651" s="2">
        <v>0</v>
      </c>
      <c r="K651" s="2">
        <v>0</v>
      </c>
      <c r="L651" s="2">
        <v>0</v>
      </c>
      <c r="M651" s="2">
        <v>0</v>
      </c>
    </row>
    <row r="652" spans="1:13" ht="19.5" customHeight="1" x14ac:dyDescent="0.25">
      <c r="A652" s="2" t="s">
        <v>12</v>
      </c>
      <c r="B652" s="2" t="s">
        <v>1721</v>
      </c>
      <c r="C652" s="2" t="s">
        <v>14</v>
      </c>
      <c r="D652" s="2" t="s">
        <v>1722</v>
      </c>
      <c r="E652" s="2" t="s">
        <v>200</v>
      </c>
      <c r="F652" s="2" t="s">
        <v>1723</v>
      </c>
      <c r="H652" s="2" t="e">
        <f t="shared" si="10"/>
        <v>#VALUE!</v>
      </c>
      <c r="J652" s="2">
        <v>0</v>
      </c>
      <c r="K652" s="2">
        <v>0</v>
      </c>
      <c r="L652" s="2">
        <v>0</v>
      </c>
      <c r="M652" s="2">
        <v>0</v>
      </c>
    </row>
    <row r="653" spans="1:13" ht="19.5" customHeight="1" x14ac:dyDescent="0.25">
      <c r="A653" s="2" t="s">
        <v>12</v>
      </c>
      <c r="B653" s="2" t="s">
        <v>1724</v>
      </c>
      <c r="C653" s="2" t="s">
        <v>14</v>
      </c>
      <c r="D653" s="2" t="s">
        <v>1725</v>
      </c>
      <c r="E653" s="2" t="s">
        <v>200</v>
      </c>
      <c r="F653" s="2" t="s">
        <v>1726</v>
      </c>
      <c r="H653" s="2" t="e">
        <f t="shared" si="10"/>
        <v>#VALUE!</v>
      </c>
      <c r="J653" s="2">
        <v>0</v>
      </c>
      <c r="K653" s="2">
        <v>0</v>
      </c>
      <c r="L653" s="2">
        <v>0</v>
      </c>
      <c r="M653" s="2">
        <v>0</v>
      </c>
    </row>
    <row r="654" spans="1:13" ht="19.5" customHeight="1" x14ac:dyDescent="0.25">
      <c r="A654" s="2" t="s">
        <v>12</v>
      </c>
      <c r="B654" s="2" t="s">
        <v>1727</v>
      </c>
      <c r="C654" s="2" t="s">
        <v>14</v>
      </c>
      <c r="D654" s="2" t="s">
        <v>1728</v>
      </c>
      <c r="E654" s="2" t="s">
        <v>200</v>
      </c>
      <c r="F654" s="2" t="s">
        <v>1729</v>
      </c>
      <c r="H654" s="2" t="e">
        <f t="shared" si="10"/>
        <v>#VALUE!</v>
      </c>
      <c r="J654" s="2">
        <v>0</v>
      </c>
      <c r="K654" s="2">
        <v>0</v>
      </c>
      <c r="L654" s="2">
        <v>0</v>
      </c>
      <c r="M654" s="2">
        <v>0</v>
      </c>
    </row>
    <row r="655" spans="1:13" ht="19.5" customHeight="1" x14ac:dyDescent="0.25">
      <c r="A655" s="2" t="s">
        <v>12</v>
      </c>
      <c r="B655" s="2" t="s">
        <v>1730</v>
      </c>
      <c r="C655" s="2" t="s">
        <v>14</v>
      </c>
      <c r="D655" s="2" t="s">
        <v>1731</v>
      </c>
      <c r="E655" s="2" t="s">
        <v>200</v>
      </c>
      <c r="F655" s="2" t="s">
        <v>1732</v>
      </c>
      <c r="H655" s="2" t="e">
        <f t="shared" si="10"/>
        <v>#VALUE!</v>
      </c>
      <c r="J655" s="2">
        <v>0</v>
      </c>
      <c r="K655" s="2">
        <v>0</v>
      </c>
      <c r="L655" s="2">
        <v>0</v>
      </c>
      <c r="M655" s="2">
        <v>0</v>
      </c>
    </row>
    <row r="656" spans="1:13" ht="19.5" customHeight="1" x14ac:dyDescent="0.25">
      <c r="A656" s="2" t="s">
        <v>12</v>
      </c>
      <c r="B656" s="2" t="s">
        <v>1733</v>
      </c>
      <c r="C656" s="2" t="s">
        <v>14</v>
      </c>
      <c r="D656" s="2" t="s">
        <v>1734</v>
      </c>
      <c r="E656" s="2" t="s">
        <v>200</v>
      </c>
      <c r="F656" s="2" t="s">
        <v>1735</v>
      </c>
      <c r="H656" s="2" t="e">
        <f t="shared" si="10"/>
        <v>#VALUE!</v>
      </c>
      <c r="J656" s="2">
        <v>0</v>
      </c>
      <c r="K656" s="2">
        <v>0</v>
      </c>
      <c r="L656" s="2">
        <v>0</v>
      </c>
      <c r="M656" s="2">
        <v>0</v>
      </c>
    </row>
    <row r="657" spans="1:13" ht="19.5" customHeight="1" x14ac:dyDescent="0.25">
      <c r="A657" s="2" t="s">
        <v>12</v>
      </c>
      <c r="B657" s="2" t="s">
        <v>1736</v>
      </c>
      <c r="C657" s="2" t="s">
        <v>14</v>
      </c>
      <c r="D657" s="2" t="s">
        <v>1737</v>
      </c>
      <c r="E657" s="2" t="s">
        <v>200</v>
      </c>
      <c r="F657" s="2" t="s">
        <v>1738</v>
      </c>
      <c r="H657" s="2" t="e">
        <f t="shared" si="10"/>
        <v>#VALUE!</v>
      </c>
      <c r="J657" s="2">
        <v>0</v>
      </c>
      <c r="K657" s="2">
        <v>0</v>
      </c>
      <c r="L657" s="2">
        <v>0</v>
      </c>
      <c r="M657" s="2">
        <v>0</v>
      </c>
    </row>
    <row r="658" spans="1:13" ht="19.5" customHeight="1" x14ac:dyDescent="0.25">
      <c r="A658" s="2" t="s">
        <v>12</v>
      </c>
      <c r="B658" s="2" t="s">
        <v>1739</v>
      </c>
      <c r="C658" s="2" t="s">
        <v>14</v>
      </c>
      <c r="D658" s="2" t="s">
        <v>1740</v>
      </c>
      <c r="E658" s="2" t="s">
        <v>200</v>
      </c>
      <c r="F658" s="2" t="s">
        <v>1738</v>
      </c>
      <c r="H658" s="2" t="e">
        <f t="shared" si="10"/>
        <v>#VALUE!</v>
      </c>
      <c r="J658" s="2">
        <v>0</v>
      </c>
      <c r="K658" s="2">
        <v>0</v>
      </c>
      <c r="L658" s="2">
        <v>0</v>
      </c>
      <c r="M658" s="2">
        <v>0</v>
      </c>
    </row>
    <row r="659" spans="1:13" ht="19.5" customHeight="1" x14ac:dyDescent="0.25">
      <c r="A659" s="2" t="s">
        <v>12</v>
      </c>
      <c r="B659" s="2" t="s">
        <v>1741</v>
      </c>
      <c r="C659" s="2" t="s">
        <v>14</v>
      </c>
      <c r="D659" s="2" t="s">
        <v>1742</v>
      </c>
      <c r="E659" s="2" t="s">
        <v>200</v>
      </c>
      <c r="F659" s="2" t="s">
        <v>1743</v>
      </c>
      <c r="H659" s="2" t="e">
        <f t="shared" si="10"/>
        <v>#VALUE!</v>
      </c>
      <c r="J659" s="2">
        <v>0</v>
      </c>
      <c r="K659" s="2">
        <v>0</v>
      </c>
      <c r="L659" s="2">
        <v>0</v>
      </c>
      <c r="M659" s="2">
        <v>0</v>
      </c>
    </row>
    <row r="660" spans="1:13" ht="19.5" customHeight="1" x14ac:dyDescent="0.25">
      <c r="A660" s="2" t="s">
        <v>12</v>
      </c>
      <c r="B660" s="2" t="s">
        <v>1744</v>
      </c>
      <c r="C660" s="2" t="s">
        <v>14</v>
      </c>
      <c r="D660" s="2" t="s">
        <v>1745</v>
      </c>
      <c r="E660" s="2" t="s">
        <v>200</v>
      </c>
      <c r="F660" s="2" t="s">
        <v>1746</v>
      </c>
      <c r="H660" s="2" t="e">
        <f t="shared" si="10"/>
        <v>#VALUE!</v>
      </c>
      <c r="J660" s="2">
        <v>0</v>
      </c>
      <c r="K660" s="2">
        <v>0</v>
      </c>
      <c r="L660" s="2">
        <v>0</v>
      </c>
      <c r="M660" s="2">
        <v>0</v>
      </c>
    </row>
    <row r="661" spans="1:13" ht="19.5" customHeight="1" x14ac:dyDescent="0.25">
      <c r="A661" s="2" t="s">
        <v>12</v>
      </c>
      <c r="B661" s="2" t="s">
        <v>1747</v>
      </c>
      <c r="C661" s="2" t="s">
        <v>14</v>
      </c>
      <c r="D661" s="2" t="s">
        <v>1748</v>
      </c>
      <c r="E661" s="2" t="s">
        <v>200</v>
      </c>
      <c r="F661" s="2" t="s">
        <v>1749</v>
      </c>
      <c r="H661" s="2" t="e">
        <f t="shared" si="10"/>
        <v>#VALUE!</v>
      </c>
      <c r="J661" s="2">
        <v>0</v>
      </c>
      <c r="K661" s="2">
        <v>0</v>
      </c>
      <c r="L661" s="2">
        <v>0</v>
      </c>
      <c r="M661" s="2">
        <v>0</v>
      </c>
    </row>
    <row r="662" spans="1:13" ht="19.5" customHeight="1" x14ac:dyDescent="0.25">
      <c r="A662" s="2" t="s">
        <v>12</v>
      </c>
      <c r="B662" s="2" t="s">
        <v>1750</v>
      </c>
      <c r="C662" s="2" t="s">
        <v>14</v>
      </c>
      <c r="D662" s="2" t="s">
        <v>1751</v>
      </c>
      <c r="E662" s="2" t="s">
        <v>200</v>
      </c>
      <c r="F662" s="2" t="s">
        <v>1752</v>
      </c>
      <c r="H662" s="2" t="e">
        <f t="shared" si="10"/>
        <v>#VALUE!</v>
      </c>
      <c r="J662" s="2">
        <v>0</v>
      </c>
      <c r="K662" s="2">
        <v>0</v>
      </c>
      <c r="L662" s="2">
        <v>0</v>
      </c>
      <c r="M662" s="2">
        <v>0</v>
      </c>
    </row>
    <row r="663" spans="1:13" ht="19.5" customHeight="1" x14ac:dyDescent="0.25">
      <c r="A663" s="2" t="s">
        <v>12</v>
      </c>
      <c r="B663" s="2" t="s">
        <v>1753</v>
      </c>
      <c r="C663" s="2" t="s">
        <v>14</v>
      </c>
      <c r="D663" s="2" t="s">
        <v>1754</v>
      </c>
      <c r="E663" s="2" t="s">
        <v>200</v>
      </c>
      <c r="F663" s="2" t="s">
        <v>1755</v>
      </c>
      <c r="H663" s="2" t="e">
        <f t="shared" si="10"/>
        <v>#VALUE!</v>
      </c>
      <c r="J663" s="2">
        <v>0</v>
      </c>
      <c r="K663" s="2">
        <v>0</v>
      </c>
      <c r="L663" s="2">
        <v>0</v>
      </c>
      <c r="M663" s="2">
        <v>0</v>
      </c>
    </row>
    <row r="664" spans="1:13" ht="19.5" customHeight="1" x14ac:dyDescent="0.25">
      <c r="A664" s="2" t="s">
        <v>12</v>
      </c>
      <c r="B664" s="2" t="s">
        <v>1756</v>
      </c>
      <c r="C664" s="2" t="s">
        <v>14</v>
      </c>
      <c r="D664" s="2" t="s">
        <v>1757</v>
      </c>
      <c r="E664" s="2" t="s">
        <v>200</v>
      </c>
      <c r="F664" s="2" t="s">
        <v>1755</v>
      </c>
      <c r="H664" s="2" t="e">
        <f t="shared" si="10"/>
        <v>#VALUE!</v>
      </c>
      <c r="J664" s="2">
        <v>0</v>
      </c>
      <c r="K664" s="2">
        <v>0</v>
      </c>
      <c r="L664" s="2">
        <v>0</v>
      </c>
      <c r="M664" s="2">
        <v>0</v>
      </c>
    </row>
    <row r="665" spans="1:13" ht="19.5" customHeight="1" x14ac:dyDescent="0.25">
      <c r="A665" s="2" t="s">
        <v>12</v>
      </c>
      <c r="B665" s="2" t="s">
        <v>1758</v>
      </c>
      <c r="C665" s="2" t="s">
        <v>14</v>
      </c>
      <c r="D665" s="2" t="s">
        <v>1759</v>
      </c>
      <c r="E665" s="2" t="s">
        <v>200</v>
      </c>
      <c r="F665" s="2" t="s">
        <v>1760</v>
      </c>
      <c r="H665" s="2" t="e">
        <f t="shared" si="10"/>
        <v>#VALUE!</v>
      </c>
      <c r="J665" s="2">
        <v>0</v>
      </c>
      <c r="K665" s="2">
        <v>0</v>
      </c>
      <c r="L665" s="2">
        <v>0</v>
      </c>
      <c r="M665" s="2">
        <v>0</v>
      </c>
    </row>
    <row r="666" spans="1:13" ht="19.5" customHeight="1" x14ac:dyDescent="0.25">
      <c r="A666" s="2" t="s">
        <v>12</v>
      </c>
      <c r="B666" s="2" t="s">
        <v>1761</v>
      </c>
      <c r="C666" s="2" t="s">
        <v>14</v>
      </c>
      <c r="D666" s="2" t="s">
        <v>1762</v>
      </c>
      <c r="E666" s="2" t="s">
        <v>200</v>
      </c>
      <c r="F666" s="2" t="s">
        <v>1763</v>
      </c>
      <c r="H666" s="2" t="e">
        <f t="shared" si="10"/>
        <v>#VALUE!</v>
      </c>
      <c r="J666" s="2">
        <v>0</v>
      </c>
      <c r="K666" s="2">
        <v>0</v>
      </c>
      <c r="L666" s="2">
        <v>0</v>
      </c>
      <c r="M666" s="2">
        <v>0</v>
      </c>
    </row>
    <row r="667" spans="1:13" ht="19.5" customHeight="1" x14ac:dyDescent="0.25">
      <c r="A667" s="2" t="s">
        <v>12</v>
      </c>
      <c r="B667" s="2" t="s">
        <v>1764</v>
      </c>
      <c r="C667" s="2" t="s">
        <v>14</v>
      </c>
      <c r="D667" s="2" t="s">
        <v>1765</v>
      </c>
      <c r="E667" s="2" t="s">
        <v>200</v>
      </c>
      <c r="F667" s="2" t="s">
        <v>1766</v>
      </c>
      <c r="H667" s="2" t="e">
        <f t="shared" si="10"/>
        <v>#VALUE!</v>
      </c>
      <c r="J667" s="2">
        <v>0</v>
      </c>
      <c r="K667" s="2">
        <v>0</v>
      </c>
      <c r="L667" s="2">
        <v>0</v>
      </c>
      <c r="M667" s="2">
        <v>0</v>
      </c>
    </row>
    <row r="668" spans="1:13" ht="19.5" customHeight="1" x14ac:dyDescent="0.25">
      <c r="A668" s="2" t="s">
        <v>12</v>
      </c>
      <c r="B668" s="2" t="s">
        <v>1767</v>
      </c>
      <c r="C668" s="2" t="s">
        <v>14</v>
      </c>
      <c r="D668" s="2" t="s">
        <v>1768</v>
      </c>
      <c r="E668" s="2" t="s">
        <v>200</v>
      </c>
      <c r="F668" s="2" t="s">
        <v>1766</v>
      </c>
      <c r="H668" s="2" t="e">
        <f t="shared" si="10"/>
        <v>#VALUE!</v>
      </c>
      <c r="J668" s="2">
        <v>0</v>
      </c>
      <c r="K668" s="2">
        <v>0</v>
      </c>
      <c r="L668" s="2">
        <v>0</v>
      </c>
      <c r="M668" s="2">
        <v>0</v>
      </c>
    </row>
    <row r="669" spans="1:13" ht="19.5" customHeight="1" x14ac:dyDescent="0.25">
      <c r="A669" s="2" t="s">
        <v>12</v>
      </c>
      <c r="B669" s="2" t="s">
        <v>1769</v>
      </c>
      <c r="C669" s="2" t="s">
        <v>14</v>
      </c>
      <c r="D669" s="2" t="s">
        <v>1770</v>
      </c>
      <c r="E669" s="2" t="s">
        <v>200</v>
      </c>
      <c r="F669" s="2" t="s">
        <v>1771</v>
      </c>
      <c r="H669" s="2" t="e">
        <f t="shared" si="10"/>
        <v>#VALUE!</v>
      </c>
      <c r="J669" s="2">
        <v>0</v>
      </c>
      <c r="K669" s="2">
        <v>0</v>
      </c>
      <c r="L669" s="2">
        <v>0</v>
      </c>
      <c r="M669" s="2">
        <v>0</v>
      </c>
    </row>
    <row r="670" spans="1:13" ht="19.5" customHeight="1" x14ac:dyDescent="0.25">
      <c r="A670" s="2" t="s">
        <v>12</v>
      </c>
      <c r="B670" s="2" t="s">
        <v>1772</v>
      </c>
      <c r="C670" s="2" t="s">
        <v>14</v>
      </c>
      <c r="D670" s="2" t="s">
        <v>1773</v>
      </c>
      <c r="E670" s="2" t="s">
        <v>200</v>
      </c>
      <c r="F670" s="2" t="s">
        <v>1771</v>
      </c>
      <c r="H670" s="2" t="e">
        <f t="shared" si="10"/>
        <v>#VALUE!</v>
      </c>
      <c r="J670" s="2">
        <v>0</v>
      </c>
      <c r="K670" s="2">
        <v>0</v>
      </c>
      <c r="L670" s="2">
        <v>0</v>
      </c>
      <c r="M670" s="2">
        <v>0</v>
      </c>
    </row>
    <row r="671" spans="1:13" ht="19.5" customHeight="1" x14ac:dyDescent="0.25">
      <c r="A671" s="2" t="s">
        <v>12</v>
      </c>
      <c r="B671" s="2" t="s">
        <v>1774</v>
      </c>
      <c r="C671" s="2" t="s">
        <v>14</v>
      </c>
      <c r="D671" s="2" t="s">
        <v>1775</v>
      </c>
      <c r="E671" s="2" t="s">
        <v>200</v>
      </c>
      <c r="F671" s="2" t="s">
        <v>1771</v>
      </c>
      <c r="H671" s="2" t="e">
        <f t="shared" si="10"/>
        <v>#VALUE!</v>
      </c>
      <c r="J671" s="2">
        <v>0</v>
      </c>
      <c r="K671" s="2">
        <v>0</v>
      </c>
      <c r="L671" s="2">
        <v>0</v>
      </c>
      <c r="M671" s="2">
        <v>0</v>
      </c>
    </row>
    <row r="672" spans="1:13" ht="19.5" customHeight="1" x14ac:dyDescent="0.25">
      <c r="A672" s="2" t="s">
        <v>12</v>
      </c>
      <c r="B672" s="2" t="s">
        <v>1776</v>
      </c>
      <c r="C672" s="2" t="s">
        <v>14</v>
      </c>
      <c r="D672" s="2" t="s">
        <v>1777</v>
      </c>
      <c r="E672" s="2" t="s">
        <v>200</v>
      </c>
      <c r="F672" s="2" t="s">
        <v>1771</v>
      </c>
      <c r="H672" s="2" t="e">
        <f t="shared" ref="H672:H731" si="11">VALUE(F672)</f>
        <v>#VALUE!</v>
      </c>
      <c r="J672" s="2">
        <v>0</v>
      </c>
      <c r="K672" s="2">
        <v>0</v>
      </c>
      <c r="L672" s="2">
        <v>0</v>
      </c>
      <c r="M672" s="2">
        <v>0</v>
      </c>
    </row>
    <row r="673" spans="1:13" ht="19.5" customHeight="1" x14ac:dyDescent="0.25">
      <c r="A673" s="2" t="s">
        <v>12</v>
      </c>
      <c r="B673" s="2" t="s">
        <v>1778</v>
      </c>
      <c r="C673" s="2" t="s">
        <v>14</v>
      </c>
      <c r="D673" s="2" t="s">
        <v>1779</v>
      </c>
      <c r="E673" s="2" t="s">
        <v>200</v>
      </c>
      <c r="F673" s="2" t="s">
        <v>1771</v>
      </c>
      <c r="H673" s="2" t="e">
        <f t="shared" si="11"/>
        <v>#VALUE!</v>
      </c>
      <c r="J673" s="2">
        <v>0</v>
      </c>
      <c r="K673" s="2">
        <v>0</v>
      </c>
      <c r="L673" s="2">
        <v>0</v>
      </c>
      <c r="M673" s="2">
        <v>0</v>
      </c>
    </row>
    <row r="674" spans="1:13" ht="19.5" customHeight="1" x14ac:dyDescent="0.25">
      <c r="A674" s="2" t="s">
        <v>12</v>
      </c>
      <c r="B674" s="2" t="s">
        <v>1780</v>
      </c>
      <c r="C674" s="2" t="s">
        <v>14</v>
      </c>
      <c r="D674" s="2" t="s">
        <v>1781</v>
      </c>
      <c r="E674" s="2" t="s">
        <v>200</v>
      </c>
      <c r="F674" s="2" t="s">
        <v>1782</v>
      </c>
      <c r="H674" s="2" t="e">
        <f t="shared" si="11"/>
        <v>#VALUE!</v>
      </c>
      <c r="J674" s="2">
        <v>0</v>
      </c>
      <c r="K674" s="2">
        <v>0</v>
      </c>
      <c r="L674" s="2">
        <v>0</v>
      </c>
      <c r="M674" s="2">
        <v>0</v>
      </c>
    </row>
    <row r="675" spans="1:13" ht="19.5" customHeight="1" x14ac:dyDescent="0.25">
      <c r="A675" s="2" t="s">
        <v>12</v>
      </c>
      <c r="B675" s="2" t="s">
        <v>1783</v>
      </c>
      <c r="C675" s="2" t="s">
        <v>14</v>
      </c>
      <c r="D675" s="2" t="s">
        <v>1784</v>
      </c>
      <c r="E675" s="2" t="s">
        <v>200</v>
      </c>
      <c r="F675" s="2" t="s">
        <v>1785</v>
      </c>
      <c r="H675" s="2" t="e">
        <f t="shared" si="11"/>
        <v>#VALUE!</v>
      </c>
      <c r="J675" s="2">
        <v>0</v>
      </c>
      <c r="K675" s="2">
        <v>0</v>
      </c>
      <c r="L675" s="2">
        <v>0</v>
      </c>
      <c r="M675" s="2">
        <v>0</v>
      </c>
    </row>
    <row r="676" spans="1:13" ht="19.5" customHeight="1" x14ac:dyDescent="0.25">
      <c r="A676" s="2" t="s">
        <v>12</v>
      </c>
      <c r="B676" s="2" t="s">
        <v>1786</v>
      </c>
      <c r="C676" s="2" t="s">
        <v>14</v>
      </c>
      <c r="D676" s="2" t="s">
        <v>1787</v>
      </c>
      <c r="E676" s="2" t="s">
        <v>200</v>
      </c>
      <c r="F676" s="2" t="s">
        <v>1788</v>
      </c>
      <c r="H676" s="2" t="e">
        <f t="shared" si="11"/>
        <v>#VALUE!</v>
      </c>
      <c r="J676" s="2">
        <v>0</v>
      </c>
      <c r="K676" s="2">
        <v>0</v>
      </c>
      <c r="L676" s="2">
        <v>0</v>
      </c>
      <c r="M676" s="2">
        <v>0</v>
      </c>
    </row>
    <row r="677" spans="1:13" ht="19.5" customHeight="1" x14ac:dyDescent="0.25">
      <c r="A677" s="2" t="s">
        <v>12</v>
      </c>
      <c r="B677" s="2" t="s">
        <v>1789</v>
      </c>
      <c r="C677" s="2" t="s">
        <v>14</v>
      </c>
      <c r="D677" s="2" t="s">
        <v>1790</v>
      </c>
      <c r="E677" s="2" t="s">
        <v>200</v>
      </c>
      <c r="F677" s="2" t="s">
        <v>1791</v>
      </c>
      <c r="H677" s="2" t="e">
        <f t="shared" si="11"/>
        <v>#VALUE!</v>
      </c>
      <c r="J677" s="2">
        <v>0</v>
      </c>
      <c r="K677" s="2">
        <v>0</v>
      </c>
      <c r="L677" s="2">
        <v>0</v>
      </c>
      <c r="M677" s="2">
        <v>0</v>
      </c>
    </row>
    <row r="678" spans="1:13" ht="19.5" customHeight="1" x14ac:dyDescent="0.25">
      <c r="A678" s="2" t="s">
        <v>12</v>
      </c>
      <c r="B678" s="2" t="s">
        <v>1792</v>
      </c>
      <c r="C678" s="2" t="s">
        <v>14</v>
      </c>
      <c r="D678" s="2" t="s">
        <v>1793</v>
      </c>
      <c r="E678" s="2" t="s">
        <v>200</v>
      </c>
      <c r="F678" s="2" t="s">
        <v>1794</v>
      </c>
      <c r="H678" s="2" t="e">
        <f t="shared" si="11"/>
        <v>#VALUE!</v>
      </c>
      <c r="J678" s="2">
        <v>0</v>
      </c>
      <c r="K678" s="2">
        <v>0</v>
      </c>
      <c r="L678" s="2">
        <v>0</v>
      </c>
      <c r="M678" s="2">
        <v>0</v>
      </c>
    </row>
    <row r="679" spans="1:13" ht="19.5" customHeight="1" x14ac:dyDescent="0.25">
      <c r="A679" s="2" t="s">
        <v>12</v>
      </c>
      <c r="B679" s="2" t="s">
        <v>1795</v>
      </c>
      <c r="C679" s="2" t="s">
        <v>14</v>
      </c>
      <c r="D679" s="2" t="s">
        <v>1796</v>
      </c>
      <c r="E679" s="2" t="s">
        <v>200</v>
      </c>
      <c r="F679" s="2" t="s">
        <v>1794</v>
      </c>
      <c r="H679" s="2" t="e">
        <f t="shared" si="11"/>
        <v>#VALUE!</v>
      </c>
      <c r="J679" s="2">
        <v>0</v>
      </c>
      <c r="K679" s="2">
        <v>0</v>
      </c>
      <c r="L679" s="2">
        <v>0</v>
      </c>
      <c r="M679" s="2">
        <v>0</v>
      </c>
    </row>
    <row r="680" spans="1:13" ht="19.5" customHeight="1" x14ac:dyDescent="0.25">
      <c r="A680" s="2" t="s">
        <v>12</v>
      </c>
      <c r="B680" s="2" t="s">
        <v>1797</v>
      </c>
      <c r="C680" s="2" t="s">
        <v>14</v>
      </c>
      <c r="D680" s="2" t="s">
        <v>1798</v>
      </c>
      <c r="E680" s="2" t="s">
        <v>200</v>
      </c>
      <c r="F680" s="2" t="s">
        <v>1794</v>
      </c>
      <c r="H680" s="2" t="e">
        <f t="shared" si="11"/>
        <v>#VALUE!</v>
      </c>
      <c r="J680" s="2">
        <v>0</v>
      </c>
      <c r="K680" s="2">
        <v>0</v>
      </c>
      <c r="L680" s="2">
        <v>0</v>
      </c>
      <c r="M680" s="2">
        <v>0</v>
      </c>
    </row>
    <row r="681" spans="1:13" ht="19.5" customHeight="1" x14ac:dyDescent="0.25">
      <c r="A681" s="2" t="s">
        <v>12</v>
      </c>
      <c r="B681" s="2" t="s">
        <v>1799</v>
      </c>
      <c r="C681" s="2" t="s">
        <v>14</v>
      </c>
      <c r="D681" s="2" t="s">
        <v>1800</v>
      </c>
      <c r="E681" s="2" t="s">
        <v>221</v>
      </c>
      <c r="F681" s="2" t="s">
        <v>1801</v>
      </c>
      <c r="H681" s="2" t="e">
        <f t="shared" si="11"/>
        <v>#VALUE!</v>
      </c>
      <c r="J681" s="2">
        <v>0</v>
      </c>
      <c r="K681" s="2">
        <v>0</v>
      </c>
      <c r="L681" s="2">
        <v>0</v>
      </c>
      <c r="M681" s="2">
        <v>0</v>
      </c>
    </row>
    <row r="682" spans="1:13" ht="19.5" customHeight="1" x14ac:dyDescent="0.25">
      <c r="A682" s="2" t="s">
        <v>12</v>
      </c>
      <c r="B682" s="2" t="s">
        <v>1802</v>
      </c>
      <c r="C682" s="2" t="s">
        <v>14</v>
      </c>
      <c r="D682" s="2" t="s">
        <v>1803</v>
      </c>
      <c r="E682" s="2" t="s">
        <v>200</v>
      </c>
      <c r="F682" s="2" t="s">
        <v>1804</v>
      </c>
      <c r="H682" s="2" t="e">
        <f t="shared" si="11"/>
        <v>#VALUE!</v>
      </c>
      <c r="J682" s="2">
        <v>0</v>
      </c>
      <c r="K682" s="2">
        <v>0</v>
      </c>
      <c r="L682" s="2">
        <v>0</v>
      </c>
      <c r="M682" s="2">
        <v>0</v>
      </c>
    </row>
    <row r="683" spans="1:13" ht="19.5" customHeight="1" x14ac:dyDescent="0.25">
      <c r="A683" s="2" t="s">
        <v>12</v>
      </c>
      <c r="B683" s="2" t="s">
        <v>1805</v>
      </c>
      <c r="C683" s="2" t="s">
        <v>14</v>
      </c>
      <c r="D683" s="2" t="s">
        <v>1806</v>
      </c>
      <c r="E683" s="2" t="s">
        <v>200</v>
      </c>
      <c r="F683" s="2" t="s">
        <v>1807</v>
      </c>
      <c r="H683" s="2" t="e">
        <f t="shared" si="11"/>
        <v>#VALUE!</v>
      </c>
      <c r="J683" s="2">
        <v>0</v>
      </c>
      <c r="K683" s="2">
        <v>0</v>
      </c>
      <c r="L683" s="2">
        <v>0</v>
      </c>
      <c r="M683" s="2">
        <v>0</v>
      </c>
    </row>
    <row r="684" spans="1:13" ht="19.5" customHeight="1" x14ac:dyDescent="0.25">
      <c r="A684" s="2" t="s">
        <v>12</v>
      </c>
      <c r="B684" s="2" t="s">
        <v>1808</v>
      </c>
      <c r="C684" s="2" t="s">
        <v>14</v>
      </c>
      <c r="D684" s="2" t="s">
        <v>1809</v>
      </c>
      <c r="E684" s="2" t="s">
        <v>200</v>
      </c>
      <c r="F684" s="2" t="s">
        <v>1810</v>
      </c>
      <c r="H684" s="2" t="e">
        <f t="shared" si="11"/>
        <v>#VALUE!</v>
      </c>
      <c r="J684" s="2">
        <v>0</v>
      </c>
      <c r="K684" s="2">
        <v>0</v>
      </c>
      <c r="L684" s="2">
        <v>0</v>
      </c>
      <c r="M684" s="2">
        <v>0</v>
      </c>
    </row>
    <row r="685" spans="1:13" ht="19.5" customHeight="1" x14ac:dyDescent="0.25">
      <c r="A685" s="2" t="s">
        <v>12</v>
      </c>
      <c r="B685" s="2" t="s">
        <v>1811</v>
      </c>
      <c r="C685" s="2" t="s">
        <v>14</v>
      </c>
      <c r="D685" s="2" t="s">
        <v>1812</v>
      </c>
      <c r="E685" s="2" t="s">
        <v>200</v>
      </c>
      <c r="F685" s="2" t="s">
        <v>1813</v>
      </c>
      <c r="H685" s="2" t="e">
        <f t="shared" si="11"/>
        <v>#VALUE!</v>
      </c>
      <c r="J685" s="2">
        <v>0</v>
      </c>
      <c r="K685" s="2">
        <v>0</v>
      </c>
      <c r="L685" s="2">
        <v>0</v>
      </c>
      <c r="M685" s="2">
        <v>0</v>
      </c>
    </row>
    <row r="686" spans="1:13" ht="19.5" customHeight="1" x14ac:dyDescent="0.25">
      <c r="A686" s="2" t="s">
        <v>12</v>
      </c>
      <c r="B686" s="2" t="s">
        <v>1814</v>
      </c>
      <c r="C686" s="2" t="s">
        <v>14</v>
      </c>
      <c r="D686" s="2" t="s">
        <v>1815</v>
      </c>
      <c r="E686" s="2" t="s">
        <v>200</v>
      </c>
      <c r="F686" s="2" t="s">
        <v>1816</v>
      </c>
      <c r="H686" s="2" t="e">
        <f t="shared" si="11"/>
        <v>#VALUE!</v>
      </c>
      <c r="J686" s="2">
        <v>0</v>
      </c>
      <c r="K686" s="2">
        <v>0</v>
      </c>
      <c r="L686" s="2">
        <v>0</v>
      </c>
      <c r="M686" s="2">
        <v>0</v>
      </c>
    </row>
    <row r="687" spans="1:13" ht="19.5" customHeight="1" x14ac:dyDescent="0.25">
      <c r="A687" s="2" t="s">
        <v>12</v>
      </c>
      <c r="B687" s="2" t="s">
        <v>1817</v>
      </c>
      <c r="C687" s="2" t="s">
        <v>14</v>
      </c>
      <c r="D687" s="2" t="s">
        <v>1818</v>
      </c>
      <c r="E687" s="2" t="s">
        <v>200</v>
      </c>
      <c r="F687" s="2" t="s">
        <v>1819</v>
      </c>
      <c r="H687" s="2" t="e">
        <f t="shared" si="11"/>
        <v>#VALUE!</v>
      </c>
      <c r="J687" s="2">
        <v>0</v>
      </c>
      <c r="K687" s="2">
        <v>0</v>
      </c>
      <c r="L687" s="2">
        <v>0</v>
      </c>
      <c r="M687" s="2">
        <v>0</v>
      </c>
    </row>
    <row r="688" spans="1:13" ht="19.5" customHeight="1" x14ac:dyDescent="0.25">
      <c r="A688" s="2" t="s">
        <v>12</v>
      </c>
      <c r="B688" s="2" t="s">
        <v>1820</v>
      </c>
      <c r="C688" s="2" t="s">
        <v>14</v>
      </c>
      <c r="D688" s="2" t="s">
        <v>1821</v>
      </c>
      <c r="E688" s="2" t="s">
        <v>200</v>
      </c>
      <c r="F688" s="2" t="s">
        <v>1822</v>
      </c>
      <c r="H688" s="2" t="e">
        <f t="shared" si="11"/>
        <v>#VALUE!</v>
      </c>
      <c r="J688" s="2">
        <v>0</v>
      </c>
      <c r="K688" s="2">
        <v>0</v>
      </c>
      <c r="L688" s="2">
        <v>0</v>
      </c>
      <c r="M688" s="2">
        <v>0</v>
      </c>
    </row>
    <row r="689" spans="1:13" ht="19.5" customHeight="1" x14ac:dyDescent="0.25">
      <c r="A689" s="2" t="s">
        <v>12</v>
      </c>
      <c r="B689" s="2" t="s">
        <v>1823</v>
      </c>
      <c r="C689" s="2" t="s">
        <v>14</v>
      </c>
      <c r="D689" s="2" t="s">
        <v>1824</v>
      </c>
      <c r="E689" s="2" t="s">
        <v>200</v>
      </c>
      <c r="F689" s="2" t="s">
        <v>1825</v>
      </c>
      <c r="H689" s="2" t="e">
        <f t="shared" si="11"/>
        <v>#VALUE!</v>
      </c>
      <c r="J689" s="2">
        <v>0</v>
      </c>
      <c r="K689" s="2">
        <v>0</v>
      </c>
      <c r="L689" s="2">
        <v>0</v>
      </c>
      <c r="M689" s="2">
        <v>0</v>
      </c>
    </row>
    <row r="690" spans="1:13" ht="19.5" customHeight="1" x14ac:dyDescent="0.25">
      <c r="A690" s="2" t="s">
        <v>12</v>
      </c>
      <c r="B690" s="2" t="s">
        <v>1826</v>
      </c>
      <c r="C690" s="2" t="s">
        <v>14</v>
      </c>
      <c r="D690" s="2" t="s">
        <v>1827</v>
      </c>
      <c r="E690" s="2" t="s">
        <v>200</v>
      </c>
      <c r="F690" s="2" t="s">
        <v>1828</v>
      </c>
      <c r="H690" s="2" t="e">
        <f t="shared" si="11"/>
        <v>#VALUE!</v>
      </c>
      <c r="J690" s="2">
        <v>0</v>
      </c>
      <c r="K690" s="2">
        <v>0</v>
      </c>
      <c r="L690" s="2">
        <v>0</v>
      </c>
      <c r="M690" s="2">
        <v>0</v>
      </c>
    </row>
    <row r="691" spans="1:13" ht="19.5" customHeight="1" x14ac:dyDescent="0.25">
      <c r="A691" s="2" t="s">
        <v>12</v>
      </c>
      <c r="B691" s="2" t="s">
        <v>1829</v>
      </c>
      <c r="C691" s="2" t="s">
        <v>14</v>
      </c>
      <c r="D691" s="2" t="s">
        <v>1830</v>
      </c>
      <c r="E691" s="2" t="s">
        <v>221</v>
      </c>
      <c r="F691" s="2" t="s">
        <v>1831</v>
      </c>
      <c r="H691" s="2" t="e">
        <f t="shared" si="11"/>
        <v>#VALUE!</v>
      </c>
      <c r="J691" s="2">
        <v>0</v>
      </c>
      <c r="K691" s="2">
        <v>0</v>
      </c>
      <c r="L691" s="2">
        <v>0</v>
      </c>
      <c r="M691" s="2">
        <v>0</v>
      </c>
    </row>
    <row r="692" spans="1:13" ht="19.5" customHeight="1" x14ac:dyDescent="0.25">
      <c r="A692" s="2" t="s">
        <v>12</v>
      </c>
      <c r="B692" s="2" t="s">
        <v>1832</v>
      </c>
      <c r="C692" s="2" t="s">
        <v>14</v>
      </c>
      <c r="D692" s="2" t="s">
        <v>1833</v>
      </c>
      <c r="E692" s="2" t="s">
        <v>200</v>
      </c>
      <c r="F692" s="2" t="s">
        <v>1834</v>
      </c>
      <c r="H692" s="2" t="e">
        <f t="shared" si="11"/>
        <v>#VALUE!</v>
      </c>
      <c r="J692" s="2">
        <v>0</v>
      </c>
      <c r="K692" s="2">
        <v>0</v>
      </c>
      <c r="L692" s="2">
        <v>0</v>
      </c>
      <c r="M692" s="2">
        <v>0</v>
      </c>
    </row>
    <row r="693" spans="1:13" ht="19.5" customHeight="1" x14ac:dyDescent="0.25">
      <c r="A693" s="2" t="s">
        <v>12</v>
      </c>
      <c r="B693" s="2" t="s">
        <v>1835</v>
      </c>
      <c r="C693" s="2" t="s">
        <v>14</v>
      </c>
      <c r="D693" s="2" t="s">
        <v>1836</v>
      </c>
      <c r="E693" s="2" t="s">
        <v>200</v>
      </c>
      <c r="F693" s="2" t="s">
        <v>1837</v>
      </c>
      <c r="H693" s="2" t="e">
        <f t="shared" si="11"/>
        <v>#VALUE!</v>
      </c>
      <c r="J693" s="2">
        <v>0</v>
      </c>
      <c r="K693" s="2">
        <v>0</v>
      </c>
      <c r="L693" s="2">
        <v>0</v>
      </c>
      <c r="M693" s="2">
        <v>0</v>
      </c>
    </row>
    <row r="694" spans="1:13" ht="19.5" customHeight="1" x14ac:dyDescent="0.25">
      <c r="A694" s="2" t="s">
        <v>12</v>
      </c>
      <c r="B694" s="2" t="s">
        <v>1838</v>
      </c>
      <c r="C694" s="2" t="s">
        <v>14</v>
      </c>
      <c r="D694" s="2" t="s">
        <v>1839</v>
      </c>
      <c r="E694" s="2" t="s">
        <v>200</v>
      </c>
      <c r="F694" s="2" t="s">
        <v>1840</v>
      </c>
      <c r="H694" s="2" t="e">
        <f t="shared" si="11"/>
        <v>#VALUE!</v>
      </c>
      <c r="J694" s="2">
        <v>0</v>
      </c>
      <c r="K694" s="2">
        <v>0</v>
      </c>
      <c r="L694" s="2">
        <v>0</v>
      </c>
      <c r="M694" s="2">
        <v>0</v>
      </c>
    </row>
    <row r="695" spans="1:13" ht="19.5" customHeight="1" x14ac:dyDescent="0.25">
      <c r="A695" s="2" t="s">
        <v>12</v>
      </c>
      <c r="B695" s="2" t="s">
        <v>1841</v>
      </c>
      <c r="C695" s="2" t="s">
        <v>14</v>
      </c>
      <c r="D695" s="2" t="s">
        <v>1842</v>
      </c>
      <c r="E695" s="2" t="s">
        <v>200</v>
      </c>
      <c r="F695" s="2" t="s">
        <v>1843</v>
      </c>
      <c r="H695" s="2" t="e">
        <f t="shared" si="11"/>
        <v>#VALUE!</v>
      </c>
      <c r="J695" s="2">
        <v>0</v>
      </c>
      <c r="K695" s="2">
        <v>0</v>
      </c>
      <c r="L695" s="2">
        <v>0</v>
      </c>
      <c r="M695" s="2">
        <v>0</v>
      </c>
    </row>
    <row r="696" spans="1:13" ht="19.5" customHeight="1" x14ac:dyDescent="0.25">
      <c r="A696" s="2" t="s">
        <v>12</v>
      </c>
      <c r="B696" s="2" t="s">
        <v>1844</v>
      </c>
      <c r="C696" s="2" t="s">
        <v>14</v>
      </c>
      <c r="D696" s="2" t="s">
        <v>1845</v>
      </c>
      <c r="E696" s="2" t="s">
        <v>200</v>
      </c>
      <c r="F696" s="2" t="s">
        <v>1846</v>
      </c>
      <c r="H696" s="2" t="e">
        <f t="shared" si="11"/>
        <v>#VALUE!</v>
      </c>
      <c r="J696" s="2">
        <v>0</v>
      </c>
      <c r="K696" s="2">
        <v>0</v>
      </c>
      <c r="L696" s="2">
        <v>0</v>
      </c>
      <c r="M696" s="2">
        <v>0</v>
      </c>
    </row>
    <row r="697" spans="1:13" ht="19.5" customHeight="1" x14ac:dyDescent="0.25">
      <c r="A697" s="2" t="s">
        <v>12</v>
      </c>
      <c r="B697" s="2" t="s">
        <v>1847</v>
      </c>
      <c r="C697" s="2" t="s">
        <v>14</v>
      </c>
      <c r="D697" s="2" t="s">
        <v>1848</v>
      </c>
      <c r="E697" s="2" t="s">
        <v>200</v>
      </c>
      <c r="F697" s="2" t="s">
        <v>1846</v>
      </c>
      <c r="H697" s="2" t="e">
        <f t="shared" si="11"/>
        <v>#VALUE!</v>
      </c>
      <c r="J697" s="2">
        <v>0</v>
      </c>
      <c r="K697" s="2">
        <v>0</v>
      </c>
      <c r="L697" s="2">
        <v>0</v>
      </c>
      <c r="M697" s="2">
        <v>0</v>
      </c>
    </row>
    <row r="698" spans="1:13" ht="19.5" customHeight="1" x14ac:dyDescent="0.25">
      <c r="A698" s="2" t="s">
        <v>12</v>
      </c>
      <c r="B698" s="2" t="s">
        <v>1849</v>
      </c>
      <c r="C698" s="2" t="s">
        <v>14</v>
      </c>
      <c r="D698" s="2" t="s">
        <v>1850</v>
      </c>
      <c r="E698" s="2" t="s">
        <v>200</v>
      </c>
      <c r="F698" s="2" t="s">
        <v>1851</v>
      </c>
      <c r="H698" s="2" t="e">
        <f t="shared" si="11"/>
        <v>#VALUE!</v>
      </c>
      <c r="J698" s="2">
        <v>0</v>
      </c>
      <c r="K698" s="2">
        <v>0</v>
      </c>
      <c r="L698" s="2">
        <v>0</v>
      </c>
      <c r="M698" s="2">
        <v>0</v>
      </c>
    </row>
    <row r="699" spans="1:13" ht="19.5" customHeight="1" x14ac:dyDescent="0.25">
      <c r="A699" s="2" t="s">
        <v>12</v>
      </c>
      <c r="B699" s="2" t="s">
        <v>1852</v>
      </c>
      <c r="C699" s="2" t="s">
        <v>14</v>
      </c>
      <c r="D699" s="2" t="s">
        <v>1853</v>
      </c>
      <c r="E699" s="2" t="s">
        <v>200</v>
      </c>
      <c r="F699" s="2" t="s">
        <v>1854</v>
      </c>
      <c r="H699" s="2" t="e">
        <f t="shared" si="11"/>
        <v>#VALUE!</v>
      </c>
      <c r="J699" s="2">
        <v>0</v>
      </c>
      <c r="K699" s="2">
        <v>0</v>
      </c>
      <c r="L699" s="2">
        <v>0</v>
      </c>
      <c r="M699" s="2">
        <v>0</v>
      </c>
    </row>
    <row r="700" spans="1:13" ht="19.5" customHeight="1" x14ac:dyDescent="0.25">
      <c r="A700" s="2" t="s">
        <v>12</v>
      </c>
      <c r="B700" s="2" t="s">
        <v>1855</v>
      </c>
      <c r="C700" s="2" t="s">
        <v>14</v>
      </c>
      <c r="D700" s="2" t="s">
        <v>1856</v>
      </c>
      <c r="E700" s="2" t="s">
        <v>200</v>
      </c>
      <c r="F700" s="2" t="s">
        <v>1857</v>
      </c>
      <c r="H700" s="2" t="e">
        <f t="shared" si="11"/>
        <v>#VALUE!</v>
      </c>
      <c r="J700" s="2">
        <v>0</v>
      </c>
      <c r="K700" s="2">
        <v>0</v>
      </c>
      <c r="L700" s="2">
        <v>0</v>
      </c>
      <c r="M700" s="2">
        <v>0</v>
      </c>
    </row>
    <row r="701" spans="1:13" ht="19.5" customHeight="1" x14ac:dyDescent="0.25">
      <c r="A701" s="2" t="s">
        <v>12</v>
      </c>
      <c r="B701" s="2" t="s">
        <v>1858</v>
      </c>
      <c r="C701" s="2" t="s">
        <v>14</v>
      </c>
      <c r="D701" s="2" t="s">
        <v>1859</v>
      </c>
      <c r="E701" s="2" t="s">
        <v>200</v>
      </c>
      <c r="F701" s="2" t="s">
        <v>1860</v>
      </c>
      <c r="H701" s="2" t="e">
        <f t="shared" si="11"/>
        <v>#VALUE!</v>
      </c>
      <c r="J701" s="2">
        <v>0</v>
      </c>
      <c r="K701" s="2">
        <v>0</v>
      </c>
      <c r="L701" s="2">
        <v>0</v>
      </c>
      <c r="M701" s="2">
        <v>0</v>
      </c>
    </row>
    <row r="702" spans="1:13" ht="19.5" customHeight="1" x14ac:dyDescent="0.25">
      <c r="A702" s="2" t="s">
        <v>12</v>
      </c>
      <c r="B702" s="2" t="s">
        <v>1861</v>
      </c>
      <c r="C702" s="2" t="s">
        <v>14</v>
      </c>
      <c r="D702" s="2" t="s">
        <v>1862</v>
      </c>
      <c r="E702" s="2" t="s">
        <v>200</v>
      </c>
      <c r="F702" s="2" t="s">
        <v>1863</v>
      </c>
      <c r="H702" s="2" t="e">
        <f t="shared" si="11"/>
        <v>#VALUE!</v>
      </c>
      <c r="J702" s="2">
        <v>0</v>
      </c>
      <c r="K702" s="2">
        <v>0</v>
      </c>
      <c r="L702" s="2">
        <v>0</v>
      </c>
      <c r="M702" s="2">
        <v>0</v>
      </c>
    </row>
    <row r="703" spans="1:13" s="3" customFormat="1" ht="19.5" customHeight="1" x14ac:dyDescent="0.25">
      <c r="A703" s="3" t="s">
        <v>12</v>
      </c>
      <c r="B703" s="3" t="s">
        <v>1864</v>
      </c>
      <c r="C703" s="3" t="s">
        <v>14</v>
      </c>
      <c r="D703" s="3" t="s">
        <v>1865</v>
      </c>
      <c r="E703" s="3" t="s">
        <v>200</v>
      </c>
      <c r="F703" s="3" t="s">
        <v>1866</v>
      </c>
      <c r="H703" s="3" t="e">
        <f t="shared" si="11"/>
        <v>#VALUE!</v>
      </c>
      <c r="J703" s="3">
        <v>0</v>
      </c>
      <c r="K703" s="3">
        <v>0</v>
      </c>
      <c r="L703" s="3">
        <v>0</v>
      </c>
      <c r="M703" s="3">
        <v>0</v>
      </c>
    </row>
    <row r="704" spans="1:13" s="3" customFormat="1" ht="19.5" customHeight="1" x14ac:dyDescent="0.25">
      <c r="A704" s="3" t="s">
        <v>12</v>
      </c>
      <c r="B704" s="3" t="s">
        <v>1867</v>
      </c>
      <c r="C704" s="3" t="s">
        <v>14</v>
      </c>
      <c r="D704" s="3" t="s">
        <v>1868</v>
      </c>
      <c r="E704" s="3" t="s">
        <v>200</v>
      </c>
      <c r="F704" s="3" t="s">
        <v>1869</v>
      </c>
      <c r="H704" s="3" t="e">
        <f t="shared" si="11"/>
        <v>#VALUE!</v>
      </c>
      <c r="J704" s="3">
        <v>0</v>
      </c>
      <c r="K704" s="3">
        <v>0</v>
      </c>
      <c r="L704" s="3">
        <v>0</v>
      </c>
      <c r="M704" s="3">
        <v>0</v>
      </c>
    </row>
    <row r="705" spans="1:13" ht="19.5" customHeight="1" x14ac:dyDescent="0.25">
      <c r="A705" s="2" t="s">
        <v>12</v>
      </c>
      <c r="B705" s="2" t="s">
        <v>1870</v>
      </c>
      <c r="C705" s="2" t="s">
        <v>14</v>
      </c>
      <c r="D705" s="2" t="s">
        <v>1871</v>
      </c>
      <c r="E705" s="2" t="s">
        <v>200</v>
      </c>
      <c r="F705" s="2" t="s">
        <v>1872</v>
      </c>
      <c r="H705" s="2" t="e">
        <f t="shared" si="11"/>
        <v>#VALUE!</v>
      </c>
      <c r="J705" s="2">
        <v>0</v>
      </c>
      <c r="K705" s="2">
        <v>0</v>
      </c>
      <c r="L705" s="2">
        <v>0</v>
      </c>
      <c r="M705" s="2">
        <v>0</v>
      </c>
    </row>
    <row r="706" spans="1:13" ht="19.5" customHeight="1" x14ac:dyDescent="0.25">
      <c r="A706" s="2" t="s">
        <v>12</v>
      </c>
      <c r="B706" s="2" t="s">
        <v>1873</v>
      </c>
      <c r="C706" s="2" t="s">
        <v>14</v>
      </c>
      <c r="D706" s="2" t="s">
        <v>1874</v>
      </c>
      <c r="E706" s="2" t="s">
        <v>200</v>
      </c>
      <c r="F706" s="2" t="s">
        <v>1875</v>
      </c>
      <c r="H706" s="2" t="e">
        <f t="shared" si="11"/>
        <v>#VALUE!</v>
      </c>
      <c r="J706" s="2">
        <v>0</v>
      </c>
      <c r="K706" s="2">
        <v>0</v>
      </c>
      <c r="L706" s="2">
        <v>0</v>
      </c>
      <c r="M706" s="2">
        <v>0</v>
      </c>
    </row>
    <row r="707" spans="1:13" ht="19.5" customHeight="1" x14ac:dyDescent="0.25">
      <c r="A707" s="2" t="s">
        <v>12</v>
      </c>
      <c r="B707" s="2" t="s">
        <v>1876</v>
      </c>
      <c r="C707" s="2" t="s">
        <v>14</v>
      </c>
      <c r="D707" s="2" t="s">
        <v>1877</v>
      </c>
      <c r="E707" s="2" t="s">
        <v>200</v>
      </c>
      <c r="F707" s="2" t="s">
        <v>1878</v>
      </c>
      <c r="H707" s="2" t="e">
        <f t="shared" si="11"/>
        <v>#VALUE!</v>
      </c>
      <c r="J707" s="2">
        <v>0</v>
      </c>
      <c r="K707" s="2">
        <v>0</v>
      </c>
      <c r="L707" s="2">
        <v>0</v>
      </c>
      <c r="M707" s="2">
        <v>0</v>
      </c>
    </row>
    <row r="708" spans="1:13" ht="19.5" customHeight="1" x14ac:dyDescent="0.25">
      <c r="A708" s="2" t="s">
        <v>12</v>
      </c>
      <c r="B708" s="2" t="s">
        <v>1879</v>
      </c>
      <c r="C708" s="2" t="s">
        <v>14</v>
      </c>
      <c r="D708" s="2" t="s">
        <v>1880</v>
      </c>
      <c r="E708" s="2" t="s">
        <v>200</v>
      </c>
      <c r="F708" s="2" t="s">
        <v>1881</v>
      </c>
      <c r="H708" s="2" t="e">
        <f t="shared" si="11"/>
        <v>#VALUE!</v>
      </c>
      <c r="J708" s="2">
        <v>0</v>
      </c>
      <c r="K708" s="2">
        <v>0</v>
      </c>
      <c r="L708" s="2">
        <v>0</v>
      </c>
      <c r="M708" s="2">
        <v>0</v>
      </c>
    </row>
    <row r="709" spans="1:13" ht="19.5" customHeight="1" x14ac:dyDescent="0.25">
      <c r="A709" s="2" t="s">
        <v>12</v>
      </c>
      <c r="B709" s="2" t="s">
        <v>1882</v>
      </c>
      <c r="C709" s="2" t="s">
        <v>14</v>
      </c>
      <c r="D709" s="2" t="s">
        <v>1883</v>
      </c>
      <c r="E709" s="2" t="s">
        <v>200</v>
      </c>
      <c r="F709" s="2" t="s">
        <v>1884</v>
      </c>
      <c r="H709" s="2" t="e">
        <f t="shared" si="11"/>
        <v>#VALUE!</v>
      </c>
      <c r="J709" s="2">
        <v>0</v>
      </c>
      <c r="K709" s="2">
        <v>0</v>
      </c>
      <c r="L709" s="2">
        <v>0</v>
      </c>
      <c r="M709" s="2">
        <v>0</v>
      </c>
    </row>
    <row r="710" spans="1:13" ht="19.5" customHeight="1" x14ac:dyDescent="0.25">
      <c r="A710" s="2" t="s">
        <v>12</v>
      </c>
      <c r="B710" s="2" t="s">
        <v>1885</v>
      </c>
      <c r="C710" s="2" t="s">
        <v>14</v>
      </c>
      <c r="D710" s="2" t="s">
        <v>1886</v>
      </c>
      <c r="E710" s="2" t="s">
        <v>200</v>
      </c>
      <c r="F710" s="2" t="s">
        <v>1887</v>
      </c>
      <c r="H710" s="2" t="e">
        <f t="shared" si="11"/>
        <v>#VALUE!</v>
      </c>
      <c r="J710" s="2">
        <v>0</v>
      </c>
      <c r="K710" s="2">
        <v>0</v>
      </c>
      <c r="L710" s="2">
        <v>0</v>
      </c>
      <c r="M710" s="2">
        <v>0</v>
      </c>
    </row>
    <row r="711" spans="1:13" ht="19.5" customHeight="1" x14ac:dyDescent="0.25">
      <c r="A711" s="2" t="s">
        <v>12</v>
      </c>
      <c r="B711" s="2" t="s">
        <v>1888</v>
      </c>
      <c r="C711" s="2" t="s">
        <v>14</v>
      </c>
      <c r="D711" s="2" t="s">
        <v>1889</v>
      </c>
      <c r="E711" s="2" t="s">
        <v>200</v>
      </c>
      <c r="F711" s="2" t="s">
        <v>1890</v>
      </c>
      <c r="H711" s="2" t="e">
        <f t="shared" si="11"/>
        <v>#VALUE!</v>
      </c>
      <c r="J711" s="2">
        <v>0</v>
      </c>
      <c r="K711" s="2">
        <v>0</v>
      </c>
      <c r="L711" s="2">
        <v>0</v>
      </c>
      <c r="M711" s="2">
        <v>0</v>
      </c>
    </row>
    <row r="712" spans="1:13" ht="19.5" customHeight="1" x14ac:dyDescent="0.25">
      <c r="A712" s="2" t="s">
        <v>12</v>
      </c>
      <c r="B712" s="2" t="s">
        <v>1891</v>
      </c>
      <c r="C712" s="2" t="s">
        <v>14</v>
      </c>
      <c r="D712" s="2" t="s">
        <v>1892</v>
      </c>
      <c r="E712" s="2" t="s">
        <v>200</v>
      </c>
      <c r="F712" s="2" t="s">
        <v>1893</v>
      </c>
      <c r="H712" s="2" t="e">
        <f t="shared" si="11"/>
        <v>#VALUE!</v>
      </c>
      <c r="J712" s="2">
        <v>0</v>
      </c>
      <c r="K712" s="2">
        <v>0</v>
      </c>
      <c r="L712" s="2">
        <v>0</v>
      </c>
      <c r="M712" s="2">
        <v>0</v>
      </c>
    </row>
    <row r="713" spans="1:13" ht="19.5" customHeight="1" x14ac:dyDescent="0.25">
      <c r="A713" s="2" t="s">
        <v>12</v>
      </c>
      <c r="B713" s="2" t="s">
        <v>1894</v>
      </c>
      <c r="C713" s="2" t="s">
        <v>14</v>
      </c>
      <c r="D713" s="2" t="s">
        <v>1895</v>
      </c>
      <c r="E713" s="2" t="s">
        <v>200</v>
      </c>
      <c r="F713" s="2" t="s">
        <v>1896</v>
      </c>
      <c r="H713" s="2" t="e">
        <f t="shared" si="11"/>
        <v>#VALUE!</v>
      </c>
      <c r="J713" s="2">
        <v>0</v>
      </c>
      <c r="K713" s="2">
        <v>0</v>
      </c>
      <c r="L713" s="2">
        <v>0</v>
      </c>
      <c r="M713" s="2">
        <v>0</v>
      </c>
    </row>
    <row r="714" spans="1:13" ht="19.5" customHeight="1" x14ac:dyDescent="0.25">
      <c r="A714" s="2" t="s">
        <v>12</v>
      </c>
      <c r="B714" s="2" t="s">
        <v>1897</v>
      </c>
      <c r="C714" s="2" t="s">
        <v>14</v>
      </c>
      <c r="D714" s="2" t="s">
        <v>1898</v>
      </c>
      <c r="E714" s="2" t="s">
        <v>200</v>
      </c>
      <c r="F714" s="2" t="s">
        <v>1899</v>
      </c>
      <c r="H714" s="2" t="e">
        <f t="shared" si="11"/>
        <v>#VALUE!</v>
      </c>
      <c r="J714" s="2">
        <v>0</v>
      </c>
      <c r="K714" s="2">
        <v>0</v>
      </c>
      <c r="L714" s="2">
        <v>0</v>
      </c>
      <c r="M714" s="2">
        <v>0</v>
      </c>
    </row>
    <row r="715" spans="1:13" ht="19.5" customHeight="1" x14ac:dyDescent="0.25">
      <c r="A715" s="2" t="s">
        <v>12</v>
      </c>
      <c r="B715" s="2" t="s">
        <v>1900</v>
      </c>
      <c r="C715" s="2" t="s">
        <v>14</v>
      </c>
      <c r="D715" s="2" t="s">
        <v>1901</v>
      </c>
      <c r="E715" s="2" t="s">
        <v>200</v>
      </c>
      <c r="F715" s="2" t="s">
        <v>1902</v>
      </c>
      <c r="H715" s="2" t="e">
        <f t="shared" si="11"/>
        <v>#VALUE!</v>
      </c>
      <c r="J715" s="2">
        <v>0</v>
      </c>
      <c r="K715" s="2">
        <v>0</v>
      </c>
      <c r="L715" s="2">
        <v>0</v>
      </c>
      <c r="M715" s="2">
        <v>0</v>
      </c>
    </row>
    <row r="716" spans="1:13" ht="19.5" customHeight="1" x14ac:dyDescent="0.25">
      <c r="A716" s="2" t="s">
        <v>12</v>
      </c>
      <c r="B716" s="2" t="s">
        <v>1903</v>
      </c>
      <c r="C716" s="2" t="s">
        <v>14</v>
      </c>
      <c r="D716" s="2" t="s">
        <v>1904</v>
      </c>
      <c r="E716" s="2" t="s">
        <v>200</v>
      </c>
      <c r="F716" s="2" t="s">
        <v>1905</v>
      </c>
      <c r="H716" s="2" t="e">
        <f t="shared" si="11"/>
        <v>#VALUE!</v>
      </c>
      <c r="J716" s="2">
        <v>0</v>
      </c>
      <c r="K716" s="2">
        <v>0</v>
      </c>
      <c r="L716" s="2">
        <v>0</v>
      </c>
      <c r="M716" s="2">
        <v>0</v>
      </c>
    </row>
    <row r="717" spans="1:13" ht="19.5" customHeight="1" x14ac:dyDescent="0.25">
      <c r="A717" s="2" t="s">
        <v>12</v>
      </c>
      <c r="B717" s="2" t="s">
        <v>1906</v>
      </c>
      <c r="C717" s="2" t="s">
        <v>14</v>
      </c>
      <c r="D717" s="2" t="s">
        <v>1907</v>
      </c>
      <c r="E717" s="2" t="s">
        <v>200</v>
      </c>
      <c r="F717" s="2" t="s">
        <v>1908</v>
      </c>
      <c r="H717" s="2" t="e">
        <f t="shared" si="11"/>
        <v>#VALUE!</v>
      </c>
      <c r="J717" s="2">
        <v>0</v>
      </c>
      <c r="K717" s="2">
        <v>0</v>
      </c>
      <c r="L717" s="2">
        <v>0</v>
      </c>
      <c r="M717" s="2">
        <v>0</v>
      </c>
    </row>
    <row r="718" spans="1:13" ht="19.5" customHeight="1" x14ac:dyDescent="0.25">
      <c r="A718" s="2" t="s">
        <v>12</v>
      </c>
      <c r="B718" s="2" t="s">
        <v>1909</v>
      </c>
      <c r="C718" s="2" t="s">
        <v>14</v>
      </c>
      <c r="D718" s="2" t="s">
        <v>1910</v>
      </c>
      <c r="E718" s="2" t="s">
        <v>200</v>
      </c>
      <c r="F718" s="2" t="s">
        <v>1911</v>
      </c>
      <c r="H718" s="2" t="e">
        <f t="shared" si="11"/>
        <v>#VALUE!</v>
      </c>
      <c r="J718" s="2">
        <v>0</v>
      </c>
      <c r="K718" s="2">
        <v>0</v>
      </c>
      <c r="L718" s="2">
        <v>0</v>
      </c>
      <c r="M718" s="2">
        <v>0</v>
      </c>
    </row>
    <row r="719" spans="1:13" ht="19.5" customHeight="1" x14ac:dyDescent="0.25">
      <c r="A719" s="2" t="s">
        <v>12</v>
      </c>
      <c r="B719" s="2" t="s">
        <v>1912</v>
      </c>
      <c r="C719" s="2" t="s">
        <v>14</v>
      </c>
      <c r="D719" s="2" t="s">
        <v>1913</v>
      </c>
      <c r="E719" s="2" t="s">
        <v>200</v>
      </c>
      <c r="F719" s="2" t="s">
        <v>1914</v>
      </c>
      <c r="H719" s="2" t="e">
        <f t="shared" si="11"/>
        <v>#VALUE!</v>
      </c>
      <c r="J719" s="2">
        <v>0</v>
      </c>
      <c r="K719" s="2">
        <v>0</v>
      </c>
      <c r="L719" s="2">
        <v>0</v>
      </c>
      <c r="M719" s="2">
        <v>0</v>
      </c>
    </row>
    <row r="720" spans="1:13" ht="19.5" customHeight="1" x14ac:dyDescent="0.25">
      <c r="A720" s="2" t="s">
        <v>12</v>
      </c>
      <c r="B720" s="2" t="s">
        <v>1915</v>
      </c>
      <c r="C720" s="2" t="s">
        <v>14</v>
      </c>
      <c r="D720" s="2" t="s">
        <v>1916</v>
      </c>
      <c r="E720" s="2" t="s">
        <v>200</v>
      </c>
      <c r="F720" s="2" t="s">
        <v>1917</v>
      </c>
      <c r="H720" s="2" t="e">
        <f t="shared" si="11"/>
        <v>#VALUE!</v>
      </c>
      <c r="J720" s="2">
        <v>0</v>
      </c>
      <c r="K720" s="2">
        <v>0</v>
      </c>
      <c r="L720" s="2">
        <v>0</v>
      </c>
      <c r="M720" s="2">
        <v>0</v>
      </c>
    </row>
    <row r="721" spans="1:13" ht="19.5" customHeight="1" x14ac:dyDescent="0.25">
      <c r="A721" s="2" t="s">
        <v>12</v>
      </c>
      <c r="B721" s="2" t="s">
        <v>1918</v>
      </c>
      <c r="C721" s="2" t="s">
        <v>14</v>
      </c>
      <c r="D721" s="2" t="s">
        <v>1919</v>
      </c>
      <c r="E721" s="2" t="s">
        <v>200</v>
      </c>
      <c r="F721" s="2" t="s">
        <v>1920</v>
      </c>
      <c r="H721" s="2" t="e">
        <f t="shared" si="11"/>
        <v>#VALUE!</v>
      </c>
      <c r="J721" s="2">
        <v>0</v>
      </c>
      <c r="K721" s="2">
        <v>0</v>
      </c>
      <c r="L721" s="2">
        <v>0</v>
      </c>
      <c r="M721" s="2">
        <v>0</v>
      </c>
    </row>
    <row r="722" spans="1:13" ht="19.5" customHeight="1" x14ac:dyDescent="0.25">
      <c r="A722" s="2" t="s">
        <v>12</v>
      </c>
      <c r="B722" s="2" t="s">
        <v>1921</v>
      </c>
      <c r="C722" s="2" t="s">
        <v>14</v>
      </c>
      <c r="D722" s="2" t="s">
        <v>1922</v>
      </c>
      <c r="E722" s="2" t="s">
        <v>200</v>
      </c>
      <c r="F722" s="2" t="s">
        <v>1923</v>
      </c>
      <c r="H722" s="2" t="e">
        <f t="shared" si="11"/>
        <v>#VALUE!</v>
      </c>
      <c r="J722" s="2">
        <v>0</v>
      </c>
      <c r="K722" s="2">
        <v>0</v>
      </c>
      <c r="L722" s="2">
        <v>0</v>
      </c>
      <c r="M722" s="2">
        <v>0</v>
      </c>
    </row>
    <row r="723" spans="1:13" ht="19.5" customHeight="1" x14ac:dyDescent="0.25">
      <c r="A723" s="2" t="s">
        <v>12</v>
      </c>
      <c r="B723" s="2" t="s">
        <v>1924</v>
      </c>
      <c r="C723" s="2" t="s">
        <v>14</v>
      </c>
      <c r="D723" s="2" t="s">
        <v>1925</v>
      </c>
      <c r="E723" s="2" t="s">
        <v>200</v>
      </c>
      <c r="F723" s="2" t="s">
        <v>1926</v>
      </c>
      <c r="H723" s="2" t="e">
        <f t="shared" si="11"/>
        <v>#VALUE!</v>
      </c>
      <c r="J723" s="2">
        <v>0</v>
      </c>
      <c r="K723" s="2">
        <v>0</v>
      </c>
      <c r="L723" s="2">
        <v>0</v>
      </c>
      <c r="M723" s="2">
        <v>0</v>
      </c>
    </row>
    <row r="724" spans="1:13" ht="19.5" customHeight="1" x14ac:dyDescent="0.25">
      <c r="A724" s="2" t="s">
        <v>12</v>
      </c>
      <c r="B724" s="2" t="s">
        <v>1927</v>
      </c>
      <c r="C724" s="2" t="s">
        <v>14</v>
      </c>
      <c r="D724" s="2" t="s">
        <v>1928</v>
      </c>
      <c r="E724" s="2" t="s">
        <v>200</v>
      </c>
      <c r="F724" s="2" t="s">
        <v>1929</v>
      </c>
      <c r="H724" s="2" t="e">
        <f t="shared" si="11"/>
        <v>#VALUE!</v>
      </c>
      <c r="J724" s="2">
        <v>0</v>
      </c>
      <c r="K724" s="2">
        <v>0</v>
      </c>
      <c r="L724" s="2">
        <v>0</v>
      </c>
      <c r="M724" s="2">
        <v>0</v>
      </c>
    </row>
    <row r="725" spans="1:13" ht="19.5" customHeight="1" x14ac:dyDescent="0.25">
      <c r="A725" s="2" t="s">
        <v>12</v>
      </c>
      <c r="B725" s="2" t="s">
        <v>1930</v>
      </c>
      <c r="C725" s="2" t="s">
        <v>14</v>
      </c>
      <c r="D725" s="2" t="s">
        <v>1931</v>
      </c>
      <c r="E725" s="2" t="s">
        <v>200</v>
      </c>
      <c r="F725" s="2" t="s">
        <v>1932</v>
      </c>
      <c r="H725" s="2" t="e">
        <f t="shared" si="11"/>
        <v>#VALUE!</v>
      </c>
      <c r="J725" s="2">
        <v>0</v>
      </c>
      <c r="K725" s="2">
        <v>0</v>
      </c>
      <c r="L725" s="2">
        <v>0</v>
      </c>
      <c r="M725" s="2">
        <v>0</v>
      </c>
    </row>
    <row r="726" spans="1:13" ht="19.5" customHeight="1" x14ac:dyDescent="0.25">
      <c r="A726" s="2" t="s">
        <v>12</v>
      </c>
      <c r="B726" s="2" t="s">
        <v>1933</v>
      </c>
      <c r="C726" s="2" t="s">
        <v>14</v>
      </c>
      <c r="D726" s="2" t="s">
        <v>1934</v>
      </c>
      <c r="E726" s="2" t="s">
        <v>200</v>
      </c>
      <c r="F726" s="2" t="s">
        <v>1935</v>
      </c>
      <c r="H726" s="2" t="e">
        <f t="shared" si="11"/>
        <v>#VALUE!</v>
      </c>
      <c r="J726" s="2">
        <v>0</v>
      </c>
      <c r="K726" s="2">
        <v>0</v>
      </c>
      <c r="L726" s="2">
        <v>0</v>
      </c>
      <c r="M726" s="2">
        <v>0</v>
      </c>
    </row>
    <row r="727" spans="1:13" ht="19.5" customHeight="1" x14ac:dyDescent="0.25">
      <c r="A727" s="2" t="s">
        <v>12</v>
      </c>
      <c r="B727" s="2" t="s">
        <v>1936</v>
      </c>
      <c r="C727" s="2" t="s">
        <v>14</v>
      </c>
      <c r="D727" s="2" t="s">
        <v>1937</v>
      </c>
      <c r="E727" s="2" t="s">
        <v>200</v>
      </c>
      <c r="F727" s="2" t="s">
        <v>1938</v>
      </c>
      <c r="H727" s="2" t="e">
        <f t="shared" si="11"/>
        <v>#VALUE!</v>
      </c>
      <c r="J727" s="2">
        <v>0</v>
      </c>
      <c r="K727" s="2">
        <v>0</v>
      </c>
      <c r="L727" s="2">
        <v>0</v>
      </c>
      <c r="M727" s="2">
        <v>0</v>
      </c>
    </row>
    <row r="728" spans="1:13" ht="19.5" customHeight="1" x14ac:dyDescent="0.25">
      <c r="A728" s="2" t="s">
        <v>12</v>
      </c>
      <c r="B728" s="2" t="s">
        <v>1939</v>
      </c>
      <c r="C728" s="2" t="s">
        <v>14</v>
      </c>
      <c r="D728" s="2" t="s">
        <v>1940</v>
      </c>
      <c r="E728" s="2" t="s">
        <v>200</v>
      </c>
      <c r="F728" s="2" t="s">
        <v>1941</v>
      </c>
      <c r="H728" s="2" t="e">
        <f t="shared" si="11"/>
        <v>#VALUE!</v>
      </c>
      <c r="J728" s="2">
        <v>0</v>
      </c>
      <c r="K728" s="2">
        <v>0</v>
      </c>
      <c r="L728" s="2">
        <v>0</v>
      </c>
      <c r="M728" s="2">
        <v>0</v>
      </c>
    </row>
    <row r="729" spans="1:13" ht="19.5" customHeight="1" x14ac:dyDescent="0.25">
      <c r="A729" s="2" t="s">
        <v>12</v>
      </c>
      <c r="B729" s="2" t="s">
        <v>1942</v>
      </c>
      <c r="C729" s="2" t="s">
        <v>14</v>
      </c>
      <c r="D729" s="2" t="s">
        <v>1943</v>
      </c>
      <c r="E729" s="2" t="s">
        <v>221</v>
      </c>
      <c r="F729" s="2" t="s">
        <v>1944</v>
      </c>
      <c r="H729" s="2" t="e">
        <f t="shared" si="11"/>
        <v>#VALUE!</v>
      </c>
      <c r="J729" s="2">
        <v>0</v>
      </c>
      <c r="K729" s="2">
        <v>0</v>
      </c>
      <c r="L729" s="2">
        <v>0</v>
      </c>
      <c r="M729" s="2">
        <v>0</v>
      </c>
    </row>
    <row r="730" spans="1:13" ht="19.5" customHeight="1" x14ac:dyDescent="0.25">
      <c r="A730" s="2" t="s">
        <v>12</v>
      </c>
      <c r="B730" s="2" t="s">
        <v>1945</v>
      </c>
      <c r="C730" s="2" t="s">
        <v>14</v>
      </c>
      <c r="D730" s="2" t="s">
        <v>1946</v>
      </c>
      <c r="E730" s="2" t="s">
        <v>200</v>
      </c>
      <c r="F730" s="2" t="s">
        <v>1947</v>
      </c>
      <c r="H730" s="2" t="e">
        <f t="shared" si="11"/>
        <v>#VALUE!</v>
      </c>
      <c r="J730" s="2">
        <v>0</v>
      </c>
      <c r="K730" s="2">
        <v>0</v>
      </c>
      <c r="L730" s="2">
        <v>0</v>
      </c>
      <c r="M730" s="2">
        <v>0</v>
      </c>
    </row>
    <row r="731" spans="1:13" ht="19.5" customHeight="1" x14ac:dyDescent="0.25">
      <c r="A731" s="2" t="s">
        <v>12</v>
      </c>
      <c r="B731" s="2" t="s">
        <v>1948</v>
      </c>
      <c r="C731" s="2" t="s">
        <v>14</v>
      </c>
      <c r="D731" s="2" t="s">
        <v>1949</v>
      </c>
      <c r="E731" s="2" t="s">
        <v>200</v>
      </c>
      <c r="F731" s="2" t="s">
        <v>1950</v>
      </c>
      <c r="H731" s="2" t="e">
        <f t="shared" si="11"/>
        <v>#VALUE!</v>
      </c>
      <c r="J731" s="2">
        <v>0</v>
      </c>
      <c r="K731" s="2">
        <v>0</v>
      </c>
      <c r="L731" s="2">
        <v>0</v>
      </c>
      <c r="M731" s="2">
        <v>0</v>
      </c>
    </row>
    <row r="732" spans="1:13" ht="19.5" customHeight="1" x14ac:dyDescent="0.25">
      <c r="A732" s="2" t="s">
        <v>12</v>
      </c>
      <c r="B732" s="2" t="s">
        <v>1951</v>
      </c>
      <c r="C732" s="2" t="s">
        <v>14</v>
      </c>
      <c r="D732" s="2" t="s">
        <v>1952</v>
      </c>
      <c r="E732" s="2" t="s">
        <v>200</v>
      </c>
      <c r="F732" s="2" t="s">
        <v>1953</v>
      </c>
      <c r="H732" s="2" t="e">
        <f t="shared" ref="H732:H771" si="12">VALUE(F732)</f>
        <v>#VALUE!</v>
      </c>
      <c r="J732" s="2">
        <v>0</v>
      </c>
      <c r="K732" s="2">
        <v>0</v>
      </c>
      <c r="L732" s="2">
        <v>0</v>
      </c>
      <c r="M732" s="2">
        <v>0</v>
      </c>
    </row>
    <row r="733" spans="1:13" ht="19.5" customHeight="1" x14ac:dyDescent="0.25">
      <c r="A733" s="2" t="s">
        <v>12</v>
      </c>
      <c r="B733" s="2" t="s">
        <v>1954</v>
      </c>
      <c r="C733" s="2" t="s">
        <v>14</v>
      </c>
      <c r="D733" s="2" t="s">
        <v>1955</v>
      </c>
      <c r="E733" s="2" t="s">
        <v>200</v>
      </c>
      <c r="F733" s="2" t="s">
        <v>1956</v>
      </c>
      <c r="H733" s="2" t="e">
        <f t="shared" si="12"/>
        <v>#VALUE!</v>
      </c>
      <c r="J733" s="2">
        <v>0</v>
      </c>
      <c r="K733" s="2">
        <v>0</v>
      </c>
      <c r="L733" s="2">
        <v>0</v>
      </c>
      <c r="M733" s="2">
        <v>0</v>
      </c>
    </row>
    <row r="734" spans="1:13" ht="19.5" customHeight="1" x14ac:dyDescent="0.25">
      <c r="A734" s="2" t="s">
        <v>12</v>
      </c>
      <c r="B734" s="2" t="s">
        <v>1957</v>
      </c>
      <c r="C734" s="2" t="s">
        <v>14</v>
      </c>
      <c r="D734" s="2" t="s">
        <v>1958</v>
      </c>
      <c r="E734" s="2" t="s">
        <v>200</v>
      </c>
      <c r="F734" s="2" t="s">
        <v>1959</v>
      </c>
      <c r="H734" s="2" t="e">
        <f t="shared" si="12"/>
        <v>#VALUE!</v>
      </c>
      <c r="J734" s="2">
        <v>0</v>
      </c>
      <c r="K734" s="2">
        <v>0</v>
      </c>
      <c r="L734" s="2">
        <v>0</v>
      </c>
      <c r="M734" s="2">
        <v>0</v>
      </c>
    </row>
    <row r="735" spans="1:13" ht="19.5" customHeight="1" x14ac:dyDescent="0.25">
      <c r="A735" s="2" t="s">
        <v>12</v>
      </c>
      <c r="B735" s="2" t="s">
        <v>1960</v>
      </c>
      <c r="C735" s="2" t="s">
        <v>14</v>
      </c>
      <c r="D735" s="2" t="s">
        <v>1961</v>
      </c>
      <c r="E735" s="2" t="s">
        <v>200</v>
      </c>
      <c r="F735" s="2" t="s">
        <v>1962</v>
      </c>
      <c r="H735" s="2" t="e">
        <f t="shared" si="12"/>
        <v>#VALUE!</v>
      </c>
      <c r="J735" s="2">
        <v>0</v>
      </c>
      <c r="K735" s="2">
        <v>0</v>
      </c>
      <c r="L735" s="2">
        <v>0</v>
      </c>
      <c r="M735" s="2">
        <v>0</v>
      </c>
    </row>
    <row r="736" spans="1:13" ht="19.5" customHeight="1" x14ac:dyDescent="0.25">
      <c r="A736" s="2" t="s">
        <v>12</v>
      </c>
      <c r="B736" s="2" t="s">
        <v>1963</v>
      </c>
      <c r="C736" s="2" t="s">
        <v>14</v>
      </c>
      <c r="D736" s="2" t="s">
        <v>1964</v>
      </c>
      <c r="E736" s="2" t="s">
        <v>200</v>
      </c>
      <c r="F736" s="2" t="s">
        <v>1962</v>
      </c>
      <c r="H736" s="2" t="e">
        <f t="shared" si="12"/>
        <v>#VALUE!</v>
      </c>
      <c r="J736" s="2">
        <v>0</v>
      </c>
      <c r="K736" s="2">
        <v>0</v>
      </c>
      <c r="L736" s="2">
        <v>0</v>
      </c>
      <c r="M736" s="2">
        <v>0</v>
      </c>
    </row>
    <row r="737" spans="1:13" ht="19.5" customHeight="1" x14ac:dyDescent="0.25">
      <c r="A737" s="2" t="s">
        <v>12</v>
      </c>
      <c r="B737" s="2" t="s">
        <v>1965</v>
      </c>
      <c r="C737" s="2" t="s">
        <v>14</v>
      </c>
      <c r="D737" s="2" t="s">
        <v>1966</v>
      </c>
      <c r="E737" s="2" t="s">
        <v>200</v>
      </c>
      <c r="F737" s="2" t="s">
        <v>1967</v>
      </c>
      <c r="H737" s="2" t="e">
        <f t="shared" si="12"/>
        <v>#VALUE!</v>
      </c>
      <c r="J737" s="2">
        <v>0</v>
      </c>
      <c r="K737" s="2">
        <v>0</v>
      </c>
      <c r="L737" s="2">
        <v>0</v>
      </c>
      <c r="M737" s="2">
        <v>0</v>
      </c>
    </row>
    <row r="738" spans="1:13" ht="19.5" customHeight="1" x14ac:dyDescent="0.25">
      <c r="A738" s="2" t="s">
        <v>12</v>
      </c>
      <c r="B738" s="2" t="s">
        <v>1968</v>
      </c>
      <c r="C738" s="2" t="s">
        <v>14</v>
      </c>
      <c r="D738" s="2" t="s">
        <v>1969</v>
      </c>
      <c r="E738" s="2" t="s">
        <v>200</v>
      </c>
      <c r="F738" s="2" t="s">
        <v>1970</v>
      </c>
      <c r="H738" s="2" t="e">
        <f t="shared" si="12"/>
        <v>#VALUE!</v>
      </c>
      <c r="J738" s="2">
        <v>0</v>
      </c>
      <c r="K738" s="2">
        <v>0</v>
      </c>
      <c r="L738" s="2">
        <v>0</v>
      </c>
      <c r="M738" s="2">
        <v>0</v>
      </c>
    </row>
    <row r="739" spans="1:13" ht="19.5" customHeight="1" x14ac:dyDescent="0.25">
      <c r="A739" s="2" t="s">
        <v>12</v>
      </c>
      <c r="B739" s="2" t="s">
        <v>1971</v>
      </c>
      <c r="C739" s="2" t="s">
        <v>14</v>
      </c>
      <c r="D739" s="2" t="s">
        <v>1972</v>
      </c>
      <c r="E739" s="2" t="s">
        <v>200</v>
      </c>
      <c r="F739" s="2" t="s">
        <v>1973</v>
      </c>
      <c r="H739" s="2" t="e">
        <f t="shared" si="12"/>
        <v>#VALUE!</v>
      </c>
      <c r="J739" s="2">
        <v>0</v>
      </c>
      <c r="K739" s="2">
        <v>0</v>
      </c>
      <c r="L739" s="2">
        <v>0</v>
      </c>
      <c r="M739" s="2">
        <v>0</v>
      </c>
    </row>
    <row r="740" spans="1:13" ht="19.5" customHeight="1" x14ac:dyDescent="0.25">
      <c r="A740" s="2" t="s">
        <v>12</v>
      </c>
      <c r="B740" s="2" t="s">
        <v>1974</v>
      </c>
      <c r="C740" s="2" t="s">
        <v>14</v>
      </c>
      <c r="D740" s="2" t="s">
        <v>1975</v>
      </c>
      <c r="E740" s="2" t="s">
        <v>200</v>
      </c>
      <c r="F740" s="2" t="s">
        <v>1973</v>
      </c>
      <c r="H740" s="2" t="e">
        <f t="shared" si="12"/>
        <v>#VALUE!</v>
      </c>
      <c r="J740" s="2">
        <v>0</v>
      </c>
      <c r="K740" s="2">
        <v>0</v>
      </c>
      <c r="L740" s="2">
        <v>0</v>
      </c>
      <c r="M740" s="2">
        <v>0</v>
      </c>
    </row>
    <row r="741" spans="1:13" ht="19.5" customHeight="1" x14ac:dyDescent="0.25">
      <c r="A741" s="2" t="s">
        <v>12</v>
      </c>
      <c r="B741" s="2" t="s">
        <v>1976</v>
      </c>
      <c r="C741" s="2" t="s">
        <v>14</v>
      </c>
      <c r="D741" s="2" t="s">
        <v>1977</v>
      </c>
      <c r="E741" s="2" t="s">
        <v>200</v>
      </c>
      <c r="F741" s="2" t="s">
        <v>1978</v>
      </c>
      <c r="H741" s="2" t="e">
        <f t="shared" si="12"/>
        <v>#VALUE!</v>
      </c>
      <c r="J741" s="2">
        <v>0</v>
      </c>
      <c r="K741" s="2">
        <v>0</v>
      </c>
      <c r="L741" s="2">
        <v>0</v>
      </c>
      <c r="M741" s="2">
        <v>0</v>
      </c>
    </row>
    <row r="742" spans="1:13" ht="19.5" customHeight="1" x14ac:dyDescent="0.25">
      <c r="A742" s="2" t="s">
        <v>12</v>
      </c>
      <c r="B742" s="2" t="s">
        <v>1979</v>
      </c>
      <c r="C742" s="2" t="s">
        <v>14</v>
      </c>
      <c r="D742" s="2" t="s">
        <v>1980</v>
      </c>
      <c r="E742" s="2" t="s">
        <v>221</v>
      </c>
      <c r="F742" s="2" t="s">
        <v>1981</v>
      </c>
      <c r="H742" s="2" t="e">
        <f t="shared" si="12"/>
        <v>#VALUE!</v>
      </c>
      <c r="J742" s="2">
        <v>0</v>
      </c>
      <c r="K742" s="2">
        <v>0</v>
      </c>
      <c r="L742" s="2">
        <v>0</v>
      </c>
      <c r="M742" s="2">
        <v>0</v>
      </c>
    </row>
    <row r="743" spans="1:13" ht="19.5" customHeight="1" x14ac:dyDescent="0.25">
      <c r="A743" s="2" t="s">
        <v>12</v>
      </c>
      <c r="B743" s="2" t="s">
        <v>1982</v>
      </c>
      <c r="C743" s="2" t="s">
        <v>14</v>
      </c>
      <c r="D743" s="2" t="s">
        <v>1983</v>
      </c>
      <c r="E743" s="2" t="s">
        <v>200</v>
      </c>
      <c r="F743" s="2" t="s">
        <v>1984</v>
      </c>
      <c r="H743" s="2" t="e">
        <f t="shared" si="12"/>
        <v>#VALUE!</v>
      </c>
      <c r="J743" s="2">
        <v>0</v>
      </c>
      <c r="K743" s="2">
        <v>0</v>
      </c>
      <c r="L743" s="2">
        <v>0</v>
      </c>
      <c r="M743" s="2">
        <v>0</v>
      </c>
    </row>
    <row r="744" spans="1:13" ht="19.5" customHeight="1" x14ac:dyDescent="0.25">
      <c r="A744" s="2" t="s">
        <v>12</v>
      </c>
      <c r="B744" s="2" t="s">
        <v>1985</v>
      </c>
      <c r="C744" s="2" t="s">
        <v>14</v>
      </c>
      <c r="D744" s="2" t="s">
        <v>1986</v>
      </c>
      <c r="E744" s="2" t="s">
        <v>200</v>
      </c>
      <c r="F744" s="2" t="s">
        <v>1987</v>
      </c>
      <c r="H744" s="2" t="e">
        <f t="shared" si="12"/>
        <v>#VALUE!</v>
      </c>
      <c r="J744" s="2">
        <v>0</v>
      </c>
      <c r="K744" s="2">
        <v>0</v>
      </c>
      <c r="L744" s="2">
        <v>0</v>
      </c>
      <c r="M744" s="2">
        <v>0</v>
      </c>
    </row>
    <row r="745" spans="1:13" ht="19.5" customHeight="1" x14ac:dyDescent="0.25">
      <c r="A745" s="2" t="s">
        <v>12</v>
      </c>
      <c r="B745" s="2" t="s">
        <v>1988</v>
      </c>
      <c r="C745" s="2" t="s">
        <v>14</v>
      </c>
      <c r="D745" s="2" t="s">
        <v>1989</v>
      </c>
      <c r="E745" s="2" t="s">
        <v>200</v>
      </c>
      <c r="F745" s="2" t="s">
        <v>1990</v>
      </c>
      <c r="H745" s="2" t="e">
        <f t="shared" si="12"/>
        <v>#VALUE!</v>
      </c>
      <c r="J745" s="2">
        <v>0</v>
      </c>
      <c r="K745" s="2">
        <v>0</v>
      </c>
      <c r="L745" s="2">
        <v>0</v>
      </c>
      <c r="M745" s="2">
        <v>0</v>
      </c>
    </row>
    <row r="746" spans="1:13" ht="19.5" customHeight="1" x14ac:dyDescent="0.25">
      <c r="A746" s="2" t="s">
        <v>12</v>
      </c>
      <c r="B746" s="2" t="s">
        <v>1991</v>
      </c>
      <c r="C746" s="2" t="s">
        <v>14</v>
      </c>
      <c r="D746" s="2" t="s">
        <v>1992</v>
      </c>
      <c r="E746" s="2" t="s">
        <v>200</v>
      </c>
      <c r="F746" s="2" t="s">
        <v>1993</v>
      </c>
      <c r="H746" s="2" t="e">
        <f t="shared" si="12"/>
        <v>#VALUE!</v>
      </c>
      <c r="J746" s="2">
        <v>0</v>
      </c>
      <c r="K746" s="2">
        <v>0</v>
      </c>
      <c r="L746" s="2">
        <v>0</v>
      </c>
      <c r="M746" s="2">
        <v>0</v>
      </c>
    </row>
    <row r="747" spans="1:13" ht="19.5" customHeight="1" x14ac:dyDescent="0.25">
      <c r="A747" s="2" t="s">
        <v>12</v>
      </c>
      <c r="B747" s="2" t="s">
        <v>1994</v>
      </c>
      <c r="C747" s="2" t="s">
        <v>14</v>
      </c>
      <c r="D747" s="2" t="s">
        <v>1995</v>
      </c>
      <c r="E747" s="2" t="s">
        <v>200</v>
      </c>
      <c r="F747" s="2" t="s">
        <v>1996</v>
      </c>
      <c r="H747" s="2" t="e">
        <f t="shared" si="12"/>
        <v>#VALUE!</v>
      </c>
      <c r="J747" s="2">
        <v>0</v>
      </c>
      <c r="K747" s="2">
        <v>0</v>
      </c>
      <c r="L747" s="2">
        <v>0</v>
      </c>
      <c r="M747" s="2">
        <v>0</v>
      </c>
    </row>
    <row r="748" spans="1:13" ht="19.5" customHeight="1" x14ac:dyDescent="0.25">
      <c r="A748" s="2" t="s">
        <v>12</v>
      </c>
      <c r="B748" s="2" t="s">
        <v>1997</v>
      </c>
      <c r="C748" s="2" t="s">
        <v>14</v>
      </c>
      <c r="D748" s="2" t="s">
        <v>1998</v>
      </c>
      <c r="E748" s="2" t="s">
        <v>200</v>
      </c>
      <c r="F748" s="2" t="s">
        <v>1999</v>
      </c>
      <c r="H748" s="2" t="e">
        <f t="shared" si="12"/>
        <v>#VALUE!</v>
      </c>
      <c r="J748" s="2">
        <v>0</v>
      </c>
      <c r="K748" s="2">
        <v>0</v>
      </c>
      <c r="L748" s="2">
        <v>0</v>
      </c>
      <c r="M748" s="2">
        <v>0</v>
      </c>
    </row>
    <row r="749" spans="1:13" ht="19.5" customHeight="1" x14ac:dyDescent="0.25">
      <c r="A749" s="2" t="s">
        <v>12</v>
      </c>
      <c r="B749" s="2" t="s">
        <v>2000</v>
      </c>
      <c r="C749" s="2" t="s">
        <v>14</v>
      </c>
      <c r="D749" s="2" t="s">
        <v>2001</v>
      </c>
      <c r="E749" s="2" t="s">
        <v>200</v>
      </c>
      <c r="F749" s="2" t="s">
        <v>2002</v>
      </c>
      <c r="H749" s="2" t="e">
        <f t="shared" si="12"/>
        <v>#VALUE!</v>
      </c>
      <c r="J749" s="2">
        <v>0</v>
      </c>
      <c r="K749" s="2">
        <v>0</v>
      </c>
      <c r="L749" s="2">
        <v>0</v>
      </c>
      <c r="M749" s="2">
        <v>0</v>
      </c>
    </row>
    <row r="750" spans="1:13" ht="19.5" customHeight="1" x14ac:dyDescent="0.25">
      <c r="A750" s="2" t="s">
        <v>12</v>
      </c>
      <c r="B750" s="2" t="s">
        <v>2003</v>
      </c>
      <c r="C750" s="2" t="s">
        <v>14</v>
      </c>
      <c r="D750" s="2" t="s">
        <v>2004</v>
      </c>
      <c r="E750" s="2" t="s">
        <v>200</v>
      </c>
      <c r="F750" s="2" t="s">
        <v>2005</v>
      </c>
      <c r="H750" s="2" t="e">
        <f t="shared" si="12"/>
        <v>#VALUE!</v>
      </c>
      <c r="J750" s="2">
        <v>0</v>
      </c>
      <c r="K750" s="2">
        <v>0</v>
      </c>
      <c r="L750" s="2">
        <v>0</v>
      </c>
      <c r="M750" s="2">
        <v>0</v>
      </c>
    </row>
    <row r="751" spans="1:13" ht="19.5" customHeight="1" x14ac:dyDescent="0.25">
      <c r="A751" s="2" t="s">
        <v>12</v>
      </c>
      <c r="B751" s="2" t="s">
        <v>2006</v>
      </c>
      <c r="C751" s="2" t="s">
        <v>14</v>
      </c>
      <c r="D751" s="2" t="s">
        <v>2007</v>
      </c>
      <c r="E751" s="2" t="s">
        <v>200</v>
      </c>
      <c r="F751" s="2" t="s">
        <v>2008</v>
      </c>
      <c r="H751" s="2" t="e">
        <f t="shared" si="12"/>
        <v>#VALUE!</v>
      </c>
      <c r="J751" s="2">
        <v>0</v>
      </c>
      <c r="K751" s="2">
        <v>0</v>
      </c>
      <c r="L751" s="2">
        <v>0</v>
      </c>
      <c r="M751" s="2">
        <v>0</v>
      </c>
    </row>
    <row r="752" spans="1:13" ht="19.5" customHeight="1" x14ac:dyDescent="0.25">
      <c r="A752" s="2" t="s">
        <v>12</v>
      </c>
      <c r="B752" s="2" t="s">
        <v>2009</v>
      </c>
      <c r="C752" s="2" t="s">
        <v>14</v>
      </c>
      <c r="D752" s="2" t="s">
        <v>2010</v>
      </c>
      <c r="E752" s="2" t="s">
        <v>200</v>
      </c>
      <c r="F752" s="2" t="s">
        <v>2011</v>
      </c>
      <c r="H752" s="2" t="e">
        <f t="shared" si="12"/>
        <v>#VALUE!</v>
      </c>
      <c r="J752" s="2">
        <v>0</v>
      </c>
      <c r="K752" s="2">
        <v>0</v>
      </c>
      <c r="L752" s="2">
        <v>0</v>
      </c>
      <c r="M752" s="2">
        <v>0</v>
      </c>
    </row>
    <row r="753" spans="1:13" ht="19.5" customHeight="1" x14ac:dyDescent="0.25">
      <c r="A753" s="2" t="s">
        <v>12</v>
      </c>
      <c r="B753" s="2" t="s">
        <v>2012</v>
      </c>
      <c r="C753" s="2" t="s">
        <v>14</v>
      </c>
      <c r="D753" s="2" t="s">
        <v>2013</v>
      </c>
      <c r="E753" s="2" t="s">
        <v>200</v>
      </c>
      <c r="F753" s="2" t="s">
        <v>2014</v>
      </c>
      <c r="H753" s="2" t="e">
        <f t="shared" si="12"/>
        <v>#VALUE!</v>
      </c>
      <c r="J753" s="2">
        <v>0</v>
      </c>
      <c r="K753" s="2">
        <v>0</v>
      </c>
      <c r="L753" s="2">
        <v>0</v>
      </c>
      <c r="M753" s="2">
        <v>0</v>
      </c>
    </row>
    <row r="754" spans="1:13" ht="19.5" customHeight="1" x14ac:dyDescent="0.25">
      <c r="A754" s="2" t="s">
        <v>12</v>
      </c>
      <c r="B754" s="2" t="s">
        <v>2015</v>
      </c>
      <c r="C754" s="2" t="s">
        <v>14</v>
      </c>
      <c r="D754" s="2" t="s">
        <v>2016</v>
      </c>
      <c r="E754" s="2" t="s">
        <v>200</v>
      </c>
      <c r="F754" s="2" t="s">
        <v>2017</v>
      </c>
      <c r="H754" s="2" t="e">
        <f t="shared" si="12"/>
        <v>#VALUE!</v>
      </c>
      <c r="J754" s="2">
        <v>0</v>
      </c>
      <c r="K754" s="2">
        <v>0</v>
      </c>
      <c r="L754" s="2">
        <v>0</v>
      </c>
      <c r="M754" s="2">
        <v>0</v>
      </c>
    </row>
    <row r="755" spans="1:13" ht="19.5" customHeight="1" x14ac:dyDescent="0.25">
      <c r="A755" s="2" t="s">
        <v>12</v>
      </c>
      <c r="B755" s="2" t="s">
        <v>2018</v>
      </c>
      <c r="C755" s="2" t="s">
        <v>14</v>
      </c>
      <c r="D755" s="2" t="s">
        <v>2019</v>
      </c>
      <c r="E755" s="2" t="s">
        <v>649</v>
      </c>
      <c r="F755" s="2" t="s">
        <v>2020</v>
      </c>
      <c r="H755" s="2" t="e">
        <f t="shared" si="12"/>
        <v>#VALUE!</v>
      </c>
      <c r="J755" s="2">
        <v>0</v>
      </c>
      <c r="K755" s="2">
        <v>0</v>
      </c>
      <c r="L755" s="2">
        <v>0</v>
      </c>
      <c r="M755" s="2">
        <v>0</v>
      </c>
    </row>
    <row r="756" spans="1:13" ht="19.5" customHeight="1" x14ac:dyDescent="0.25">
      <c r="A756" s="2" t="s">
        <v>12</v>
      </c>
      <c r="B756" s="2" t="s">
        <v>2021</v>
      </c>
      <c r="C756" s="2" t="s">
        <v>14</v>
      </c>
      <c r="D756" s="2" t="s">
        <v>2022</v>
      </c>
      <c r="E756" s="2" t="s">
        <v>200</v>
      </c>
      <c r="F756" s="2" t="s">
        <v>2023</v>
      </c>
      <c r="H756" s="2" t="e">
        <f t="shared" si="12"/>
        <v>#VALUE!</v>
      </c>
      <c r="J756" s="2">
        <v>0</v>
      </c>
      <c r="K756" s="2">
        <v>0</v>
      </c>
      <c r="L756" s="2">
        <v>0</v>
      </c>
      <c r="M756" s="2">
        <v>0</v>
      </c>
    </row>
    <row r="757" spans="1:13" ht="19.5" customHeight="1" x14ac:dyDescent="0.25">
      <c r="A757" s="2" t="s">
        <v>12</v>
      </c>
      <c r="B757" s="2" t="s">
        <v>2024</v>
      </c>
      <c r="C757" s="2" t="s">
        <v>14</v>
      </c>
      <c r="D757" s="2" t="s">
        <v>2025</v>
      </c>
      <c r="E757" s="2" t="s">
        <v>200</v>
      </c>
      <c r="F757" s="2" t="s">
        <v>2026</v>
      </c>
      <c r="H757" s="2" t="e">
        <f t="shared" si="12"/>
        <v>#VALUE!</v>
      </c>
      <c r="J757" s="2">
        <v>0</v>
      </c>
      <c r="K757" s="2">
        <v>0</v>
      </c>
      <c r="L757" s="2">
        <v>0</v>
      </c>
      <c r="M757" s="2">
        <v>0</v>
      </c>
    </row>
    <row r="758" spans="1:13" ht="19.5" customHeight="1" x14ac:dyDescent="0.25">
      <c r="A758" s="2" t="s">
        <v>12</v>
      </c>
      <c r="B758" s="2" t="s">
        <v>2027</v>
      </c>
      <c r="C758" s="2" t="s">
        <v>14</v>
      </c>
      <c r="D758" s="2" t="s">
        <v>2028</v>
      </c>
      <c r="E758" s="2" t="s">
        <v>200</v>
      </c>
      <c r="F758" s="2" t="s">
        <v>2029</v>
      </c>
      <c r="H758" s="2" t="e">
        <f t="shared" si="12"/>
        <v>#VALUE!</v>
      </c>
      <c r="J758" s="2">
        <v>0</v>
      </c>
      <c r="K758" s="2">
        <v>0</v>
      </c>
      <c r="L758" s="2">
        <v>0</v>
      </c>
      <c r="M758" s="2">
        <v>0</v>
      </c>
    </row>
    <row r="759" spans="1:13" ht="19.5" customHeight="1" x14ac:dyDescent="0.25">
      <c r="A759" s="2" t="s">
        <v>12</v>
      </c>
      <c r="B759" s="2" t="s">
        <v>2030</v>
      </c>
      <c r="C759" s="2" t="s">
        <v>14</v>
      </c>
      <c r="D759" s="2" t="s">
        <v>2031</v>
      </c>
      <c r="E759" s="2" t="s">
        <v>200</v>
      </c>
      <c r="F759" s="2" t="s">
        <v>2032</v>
      </c>
      <c r="H759" s="2" t="e">
        <f t="shared" si="12"/>
        <v>#VALUE!</v>
      </c>
      <c r="J759" s="2">
        <v>0</v>
      </c>
      <c r="K759" s="2">
        <v>0</v>
      </c>
      <c r="L759" s="2">
        <v>0</v>
      </c>
      <c r="M759" s="2">
        <v>0</v>
      </c>
    </row>
    <row r="760" spans="1:13" ht="19.5" customHeight="1" x14ac:dyDescent="0.25">
      <c r="A760" s="2" t="s">
        <v>12</v>
      </c>
      <c r="B760" s="2" t="s">
        <v>2033</v>
      </c>
      <c r="C760" s="2" t="s">
        <v>14</v>
      </c>
      <c r="D760" s="2" t="s">
        <v>2034</v>
      </c>
      <c r="E760" s="2" t="s">
        <v>200</v>
      </c>
      <c r="F760" s="2" t="s">
        <v>2035</v>
      </c>
      <c r="H760" s="2" t="e">
        <f t="shared" si="12"/>
        <v>#VALUE!</v>
      </c>
      <c r="J760" s="2">
        <v>0</v>
      </c>
      <c r="K760" s="2">
        <v>0</v>
      </c>
      <c r="L760" s="2">
        <v>0</v>
      </c>
      <c r="M760" s="2">
        <v>0</v>
      </c>
    </row>
    <row r="761" spans="1:13" ht="19.5" customHeight="1" x14ac:dyDescent="0.25">
      <c r="A761" s="2" t="s">
        <v>12</v>
      </c>
      <c r="B761" s="2" t="s">
        <v>2036</v>
      </c>
      <c r="C761" s="2" t="s">
        <v>14</v>
      </c>
      <c r="D761" s="2" t="s">
        <v>2037</v>
      </c>
      <c r="E761" s="2" t="s">
        <v>200</v>
      </c>
      <c r="F761" s="2" t="s">
        <v>2038</v>
      </c>
      <c r="H761" s="2" t="e">
        <f t="shared" si="12"/>
        <v>#VALUE!</v>
      </c>
      <c r="J761" s="2">
        <v>0</v>
      </c>
      <c r="K761" s="2">
        <v>0</v>
      </c>
      <c r="L761" s="2">
        <v>0</v>
      </c>
      <c r="M761" s="2">
        <v>0</v>
      </c>
    </row>
    <row r="762" spans="1:13" ht="19.5" customHeight="1" x14ac:dyDescent="0.25">
      <c r="A762" s="2" t="s">
        <v>12</v>
      </c>
      <c r="B762" s="2" t="s">
        <v>2039</v>
      </c>
      <c r="C762" s="2" t="s">
        <v>14</v>
      </c>
      <c r="D762" s="2" t="s">
        <v>2040</v>
      </c>
      <c r="E762" s="2" t="s">
        <v>200</v>
      </c>
      <c r="F762" s="2" t="s">
        <v>2041</v>
      </c>
      <c r="H762" s="2" t="e">
        <f t="shared" si="12"/>
        <v>#VALUE!</v>
      </c>
      <c r="J762" s="2">
        <v>0</v>
      </c>
      <c r="K762" s="2">
        <v>0</v>
      </c>
      <c r="L762" s="2">
        <v>0</v>
      </c>
      <c r="M762" s="2">
        <v>0</v>
      </c>
    </row>
    <row r="763" spans="1:13" ht="19.5" customHeight="1" x14ac:dyDescent="0.25">
      <c r="A763" s="2" t="s">
        <v>12</v>
      </c>
      <c r="B763" s="2" t="s">
        <v>2042</v>
      </c>
      <c r="C763" s="2" t="s">
        <v>14</v>
      </c>
      <c r="D763" s="2" t="s">
        <v>2043</v>
      </c>
      <c r="E763" s="2" t="s">
        <v>200</v>
      </c>
      <c r="F763" s="2" t="s">
        <v>2044</v>
      </c>
      <c r="H763" s="2" t="e">
        <f t="shared" si="12"/>
        <v>#VALUE!</v>
      </c>
      <c r="J763" s="2">
        <v>0</v>
      </c>
      <c r="K763" s="2">
        <v>0</v>
      </c>
      <c r="L763" s="2">
        <v>0</v>
      </c>
      <c r="M763" s="2">
        <v>0</v>
      </c>
    </row>
    <row r="764" spans="1:13" ht="19.5" customHeight="1" x14ac:dyDescent="0.25">
      <c r="A764" s="2" t="s">
        <v>12</v>
      </c>
      <c r="B764" s="2" t="s">
        <v>2045</v>
      </c>
      <c r="C764" s="2" t="s">
        <v>14</v>
      </c>
      <c r="D764" s="2" t="s">
        <v>2046</v>
      </c>
      <c r="E764" s="2" t="s">
        <v>221</v>
      </c>
      <c r="F764" s="2" t="s">
        <v>2047</v>
      </c>
      <c r="H764" s="2" t="e">
        <f t="shared" si="12"/>
        <v>#VALUE!</v>
      </c>
      <c r="J764" s="2">
        <v>0</v>
      </c>
      <c r="K764" s="2">
        <v>0</v>
      </c>
      <c r="L764" s="2">
        <v>0</v>
      </c>
      <c r="M764" s="2">
        <v>0</v>
      </c>
    </row>
    <row r="765" spans="1:13" ht="19.5" customHeight="1" x14ac:dyDescent="0.25">
      <c r="A765" s="2" t="s">
        <v>12</v>
      </c>
      <c r="B765" s="2" t="s">
        <v>2048</v>
      </c>
      <c r="C765" s="2" t="s">
        <v>14</v>
      </c>
      <c r="D765" s="2" t="s">
        <v>2049</v>
      </c>
      <c r="E765" s="2" t="s">
        <v>200</v>
      </c>
      <c r="F765" s="2" t="s">
        <v>2050</v>
      </c>
      <c r="H765" s="2" t="e">
        <f t="shared" si="12"/>
        <v>#VALUE!</v>
      </c>
      <c r="J765" s="2">
        <v>0</v>
      </c>
      <c r="K765" s="2">
        <v>0</v>
      </c>
      <c r="L765" s="2">
        <v>0</v>
      </c>
      <c r="M765" s="2">
        <v>0</v>
      </c>
    </row>
    <row r="766" spans="1:13" ht="19.5" customHeight="1" x14ac:dyDescent="0.25">
      <c r="A766" s="2" t="s">
        <v>12</v>
      </c>
      <c r="B766" s="2" t="s">
        <v>2051</v>
      </c>
      <c r="C766" s="2" t="s">
        <v>14</v>
      </c>
      <c r="D766" s="2" t="s">
        <v>2052</v>
      </c>
      <c r="E766" s="2" t="s">
        <v>200</v>
      </c>
      <c r="F766" s="2" t="s">
        <v>2053</v>
      </c>
      <c r="H766" s="2" t="e">
        <f t="shared" si="12"/>
        <v>#VALUE!</v>
      </c>
      <c r="J766" s="2">
        <v>0</v>
      </c>
      <c r="K766" s="2">
        <v>0</v>
      </c>
      <c r="L766" s="2">
        <v>0</v>
      </c>
      <c r="M766" s="2">
        <v>0</v>
      </c>
    </row>
    <row r="767" spans="1:13" ht="19.5" customHeight="1" x14ac:dyDescent="0.25">
      <c r="A767" s="2" t="s">
        <v>12</v>
      </c>
      <c r="B767" s="2" t="s">
        <v>2054</v>
      </c>
      <c r="C767" s="2" t="s">
        <v>14</v>
      </c>
      <c r="D767" s="2" t="s">
        <v>2055</v>
      </c>
      <c r="E767" s="2" t="s">
        <v>221</v>
      </c>
      <c r="F767" s="2" t="s">
        <v>2056</v>
      </c>
      <c r="H767" s="2" t="e">
        <f t="shared" si="12"/>
        <v>#VALUE!</v>
      </c>
      <c r="J767" s="2">
        <v>0</v>
      </c>
      <c r="K767" s="2">
        <v>0</v>
      </c>
      <c r="L767" s="2">
        <v>0</v>
      </c>
      <c r="M767" s="2">
        <v>0</v>
      </c>
    </row>
    <row r="768" spans="1:13" ht="19.5" customHeight="1" x14ac:dyDescent="0.25">
      <c r="A768" s="2" t="s">
        <v>12</v>
      </c>
      <c r="B768" s="2" t="s">
        <v>2057</v>
      </c>
      <c r="C768" s="2" t="s">
        <v>14</v>
      </c>
      <c r="D768" s="2" t="s">
        <v>2058</v>
      </c>
      <c r="E768" s="2" t="s">
        <v>221</v>
      </c>
      <c r="F768" s="2" t="s">
        <v>2059</v>
      </c>
      <c r="H768" s="2" t="e">
        <f t="shared" si="12"/>
        <v>#VALUE!</v>
      </c>
      <c r="J768" s="2">
        <v>0</v>
      </c>
      <c r="K768" s="2">
        <v>0</v>
      </c>
      <c r="L768" s="2">
        <v>0</v>
      </c>
      <c r="M768" s="2">
        <v>0</v>
      </c>
    </row>
    <row r="769" spans="1:13" ht="19.5" customHeight="1" x14ac:dyDescent="0.25">
      <c r="A769" s="2" t="s">
        <v>12</v>
      </c>
      <c r="B769" s="2" t="s">
        <v>2060</v>
      </c>
      <c r="C769" s="2" t="s">
        <v>14</v>
      </c>
      <c r="D769" s="2" t="s">
        <v>2061</v>
      </c>
      <c r="E769" s="2" t="s">
        <v>649</v>
      </c>
      <c r="F769" s="2" t="s">
        <v>2062</v>
      </c>
      <c r="H769" s="2" t="e">
        <f t="shared" si="12"/>
        <v>#VALUE!</v>
      </c>
      <c r="J769" s="2">
        <v>0</v>
      </c>
      <c r="K769" s="2">
        <v>0</v>
      </c>
      <c r="L769" s="2">
        <v>0</v>
      </c>
      <c r="M769" s="2">
        <v>0</v>
      </c>
    </row>
    <row r="770" spans="1:13" ht="19.5" customHeight="1" x14ac:dyDescent="0.25">
      <c r="A770" s="2" t="s">
        <v>12</v>
      </c>
      <c r="B770" s="2" t="s">
        <v>2063</v>
      </c>
      <c r="C770" s="2" t="s">
        <v>14</v>
      </c>
      <c r="D770" s="2" t="s">
        <v>2064</v>
      </c>
      <c r="E770" s="2" t="s">
        <v>200</v>
      </c>
      <c r="F770" s="2" t="s">
        <v>2065</v>
      </c>
      <c r="H770" s="2" t="e">
        <f t="shared" si="12"/>
        <v>#VALUE!</v>
      </c>
      <c r="J770" s="2">
        <v>0</v>
      </c>
      <c r="K770" s="2">
        <v>0</v>
      </c>
      <c r="L770" s="2">
        <v>0</v>
      </c>
      <c r="M770" s="2">
        <v>0</v>
      </c>
    </row>
    <row r="771" spans="1:13" ht="19.5" customHeight="1" x14ac:dyDescent="0.25">
      <c r="A771" s="2" t="s">
        <v>12</v>
      </c>
      <c r="B771" s="2" t="s">
        <v>2066</v>
      </c>
      <c r="C771" s="2" t="s">
        <v>14</v>
      </c>
      <c r="D771" s="2" t="s">
        <v>2067</v>
      </c>
      <c r="E771" s="2" t="s">
        <v>200</v>
      </c>
      <c r="F771" s="2" t="s">
        <v>2068</v>
      </c>
      <c r="H771" s="2" t="e">
        <f t="shared" si="12"/>
        <v>#VALUE!</v>
      </c>
      <c r="J771" s="2">
        <v>0</v>
      </c>
      <c r="K771" s="2">
        <v>0</v>
      </c>
      <c r="L771" s="2">
        <v>0</v>
      </c>
      <c r="M771" s="2">
        <v>0</v>
      </c>
    </row>
    <row r="772" spans="1:13" s="5" customFormat="1" ht="19.5" customHeight="1" x14ac:dyDescent="0.25">
      <c r="J772" s="5">
        <f>SUM(J2:J771)</f>
        <v>0</v>
      </c>
      <c r="K772" s="5">
        <f>SUM(K2:K771)</f>
        <v>0</v>
      </c>
      <c r="L772" s="5">
        <f>SUM(L2:L771)</f>
        <v>0</v>
      </c>
      <c r="M772" s="5">
        <f>SUM(M2:M771)</f>
        <v>0</v>
      </c>
    </row>
    <row r="773" spans="1:13" ht="19.5" customHeight="1" x14ac:dyDescent="0.25">
      <c r="K773" s="2" t="s">
        <v>8</v>
      </c>
      <c r="L773" s="2" t="s">
        <v>9</v>
      </c>
      <c r="M773" s="2" t="s">
        <v>10</v>
      </c>
    </row>
    <row r="774" spans="1:13" s="6" customFormat="1" ht="19.5" customHeight="1" x14ac:dyDescent="0.25">
      <c r="G774" s="6" t="s">
        <v>2069</v>
      </c>
      <c r="J774" s="6">
        <f>J772+K772+L772+M772</f>
        <v>0</v>
      </c>
    </row>
    <row r="775" spans="1:13" ht="19.5" customHeight="1" x14ac:dyDescent="0.25"/>
    <row r="776" spans="1:13" ht="19.5" customHeight="1" x14ac:dyDescent="0.25"/>
    <row r="777" spans="1:13" ht="19.5" customHeight="1" x14ac:dyDescent="0.25"/>
    <row r="778" spans="1:13" ht="19.5" customHeight="1" x14ac:dyDescent="0.25"/>
    <row r="779" spans="1:13" ht="19.5" customHeight="1" x14ac:dyDescent="0.25"/>
    <row r="780" spans="1:13" ht="19.5" customHeight="1" x14ac:dyDescent="0.25"/>
    <row r="781" spans="1:13" ht="19.5" customHeight="1" x14ac:dyDescent="0.25"/>
    <row r="782" spans="1:13" ht="19.5" customHeight="1" x14ac:dyDescent="0.25"/>
    <row r="783" spans="1:13" ht="19.5" customHeight="1" x14ac:dyDescent="0.25"/>
    <row r="784" spans="1:13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  <row r="1001" ht="19.5" customHeight="1" x14ac:dyDescent="0.25"/>
    <row r="1002" ht="19.5" customHeight="1" x14ac:dyDescent="0.25"/>
    <row r="1003" ht="19.5" customHeight="1" x14ac:dyDescent="0.25"/>
    <row r="1004" ht="19.5" customHeight="1" x14ac:dyDescent="0.25"/>
    <row r="1005" ht="19.5" customHeight="1" x14ac:dyDescent="0.25"/>
    <row r="1006" ht="19.5" customHeight="1" x14ac:dyDescent="0.25"/>
    <row r="1007" ht="19.5" customHeight="1" x14ac:dyDescent="0.25"/>
    <row r="1008" ht="19.5" customHeight="1" x14ac:dyDescent="0.25"/>
    <row r="1009" ht="19.5" customHeight="1" x14ac:dyDescent="0.25"/>
    <row r="1010" ht="19.5" customHeight="1" x14ac:dyDescent="0.25"/>
    <row r="1011" ht="19.5" customHeight="1" x14ac:dyDescent="0.25"/>
    <row r="1012" ht="19.5" customHeight="1" x14ac:dyDescent="0.25"/>
    <row r="1013" ht="19.5" customHeight="1" x14ac:dyDescent="0.25"/>
    <row r="1014" ht="19.5" customHeight="1" x14ac:dyDescent="0.25"/>
    <row r="1015" ht="19.5" customHeight="1" x14ac:dyDescent="0.25"/>
    <row r="1016" ht="19.5" customHeight="1" x14ac:dyDescent="0.25"/>
    <row r="1017" ht="19.5" customHeight="1" x14ac:dyDescent="0.25"/>
    <row r="1018" ht="19.5" customHeight="1" x14ac:dyDescent="0.25"/>
    <row r="1019" ht="19.5" customHeight="1" x14ac:dyDescent="0.25"/>
    <row r="1020" ht="19.5" customHeight="1" x14ac:dyDescent="0.25"/>
    <row r="1021" ht="19.5" customHeight="1" x14ac:dyDescent="0.25"/>
    <row r="1022" ht="19.5" customHeight="1" x14ac:dyDescent="0.25"/>
    <row r="1023" ht="19.5" customHeight="1" x14ac:dyDescent="0.25"/>
    <row r="1024" ht="19.5" customHeight="1" x14ac:dyDescent="0.25"/>
    <row r="1025" ht="19.5" customHeight="1" x14ac:dyDescent="0.25"/>
    <row r="1026" ht="19.5" customHeight="1" x14ac:dyDescent="0.25"/>
    <row r="1027" ht="19.5" customHeight="1" x14ac:dyDescent="0.25"/>
    <row r="1028" ht="19.5" customHeight="1" x14ac:dyDescent="0.25"/>
    <row r="1029" ht="19.5" customHeight="1" x14ac:dyDescent="0.25"/>
    <row r="1030" ht="19.5" customHeight="1" x14ac:dyDescent="0.25"/>
    <row r="1031" ht="19.5" customHeight="1" x14ac:dyDescent="0.25"/>
    <row r="1032" ht="19.5" customHeight="1" x14ac:dyDescent="0.25"/>
    <row r="1033" ht="19.5" customHeight="1" x14ac:dyDescent="0.25"/>
    <row r="1034" ht="19.5" customHeight="1" x14ac:dyDescent="0.25"/>
    <row r="1035" ht="19.5" customHeight="1" x14ac:dyDescent="0.25"/>
    <row r="1036" ht="19.5" customHeight="1" x14ac:dyDescent="0.25"/>
    <row r="1037" ht="19.5" customHeight="1" x14ac:dyDescent="0.25"/>
    <row r="1038" ht="19.5" customHeight="1" x14ac:dyDescent="0.25"/>
    <row r="1039" ht="19.5" customHeight="1" x14ac:dyDescent="0.25"/>
    <row r="1040" ht="19.5" customHeight="1" x14ac:dyDescent="0.25"/>
    <row r="1041" ht="19.5" customHeight="1" x14ac:dyDescent="0.25"/>
    <row r="1042" ht="19.5" customHeight="1" x14ac:dyDescent="0.25"/>
    <row r="1043" ht="19.5" customHeight="1" x14ac:dyDescent="0.25"/>
    <row r="1044" ht="19.5" customHeight="1" x14ac:dyDescent="0.25"/>
    <row r="1045" ht="19.5" customHeight="1" x14ac:dyDescent="0.25"/>
    <row r="1046" ht="19.5" customHeight="1" x14ac:dyDescent="0.25"/>
    <row r="1047" ht="19.5" customHeight="1" x14ac:dyDescent="0.25"/>
    <row r="1048" ht="19.5" customHeight="1" x14ac:dyDescent="0.25"/>
    <row r="1049" ht="19.5" customHeight="1" x14ac:dyDescent="0.25"/>
    <row r="1050" ht="19.5" customHeight="1" x14ac:dyDescent="0.25"/>
    <row r="1051" ht="19.5" customHeight="1" x14ac:dyDescent="0.25"/>
    <row r="1052" ht="19.5" customHeight="1" x14ac:dyDescent="0.25"/>
    <row r="1053" ht="19.5" customHeight="1" x14ac:dyDescent="0.25"/>
    <row r="1054" ht="19.5" customHeight="1" x14ac:dyDescent="0.25"/>
    <row r="1055" ht="19.5" customHeight="1" x14ac:dyDescent="0.25"/>
    <row r="1056" ht="19.5" customHeight="1" x14ac:dyDescent="0.25"/>
    <row r="1057" ht="19.5" customHeight="1" x14ac:dyDescent="0.25"/>
    <row r="1058" ht="19.5" customHeight="1" x14ac:dyDescent="0.25"/>
    <row r="1059" ht="19.5" customHeight="1" x14ac:dyDescent="0.25"/>
    <row r="1060" ht="19.5" customHeight="1" x14ac:dyDescent="0.25"/>
    <row r="1061" ht="19.5" customHeight="1" x14ac:dyDescent="0.25"/>
    <row r="1062" ht="19.5" customHeight="1" x14ac:dyDescent="0.25"/>
    <row r="1063" ht="19.5" customHeight="1" x14ac:dyDescent="0.25"/>
    <row r="1064" ht="19.5" customHeight="1" x14ac:dyDescent="0.25"/>
    <row r="1065" ht="19.5" customHeight="1" x14ac:dyDescent="0.25"/>
    <row r="1066" ht="19.5" customHeight="1" x14ac:dyDescent="0.25"/>
    <row r="1067" ht="19.5" customHeight="1" x14ac:dyDescent="0.25"/>
    <row r="1068" ht="19.5" customHeight="1" x14ac:dyDescent="0.25"/>
    <row r="1069" ht="19.5" customHeight="1" x14ac:dyDescent="0.25"/>
    <row r="1070" ht="19.5" customHeight="1" x14ac:dyDescent="0.25"/>
    <row r="1071" ht="19.5" customHeight="1" x14ac:dyDescent="0.25"/>
    <row r="1072" ht="19.5" customHeight="1" x14ac:dyDescent="0.25"/>
    <row r="1073" ht="19.5" customHeight="1" x14ac:dyDescent="0.25"/>
    <row r="1074" ht="19.5" customHeight="1" x14ac:dyDescent="0.25"/>
    <row r="1075" ht="19.5" customHeight="1" x14ac:dyDescent="0.25"/>
    <row r="1076" ht="19.5" customHeight="1" x14ac:dyDescent="0.25"/>
    <row r="1077" ht="19.5" customHeight="1" x14ac:dyDescent="0.25"/>
    <row r="1078" ht="19.5" customHeight="1" x14ac:dyDescent="0.25"/>
    <row r="1079" ht="19.5" customHeight="1" x14ac:dyDescent="0.25"/>
    <row r="1080" ht="19.5" customHeight="1" x14ac:dyDescent="0.25"/>
    <row r="1081" ht="19.5" customHeight="1" x14ac:dyDescent="0.25"/>
    <row r="1082" ht="19.5" customHeight="1" x14ac:dyDescent="0.25"/>
    <row r="1083" ht="19.5" customHeight="1" x14ac:dyDescent="0.25"/>
    <row r="1084" ht="19.5" customHeight="1" x14ac:dyDescent="0.25"/>
    <row r="1085" ht="19.5" customHeight="1" x14ac:dyDescent="0.25"/>
    <row r="1086" ht="19.5" customHeight="1" x14ac:dyDescent="0.25"/>
    <row r="1087" ht="19.5" customHeight="1" x14ac:dyDescent="0.25"/>
    <row r="1088" ht="19.5" customHeight="1" x14ac:dyDescent="0.25"/>
    <row r="1089" ht="19.5" customHeight="1" x14ac:dyDescent="0.25"/>
    <row r="1090" ht="19.5" customHeight="1" x14ac:dyDescent="0.25"/>
    <row r="1091" ht="19.5" customHeight="1" x14ac:dyDescent="0.25"/>
    <row r="1092" ht="19.5" customHeight="1" x14ac:dyDescent="0.25"/>
    <row r="1093" ht="19.5" customHeight="1" x14ac:dyDescent="0.25"/>
    <row r="1094" ht="19.5" customHeight="1" x14ac:dyDescent="0.25"/>
    <row r="1095" ht="19.5" customHeight="1" x14ac:dyDescent="0.25"/>
    <row r="1096" ht="19.5" customHeight="1" x14ac:dyDescent="0.25"/>
    <row r="1097" ht="19.5" customHeight="1" x14ac:dyDescent="0.25"/>
    <row r="1098" ht="19.5" customHeight="1" x14ac:dyDescent="0.25"/>
    <row r="1099" ht="19.5" customHeight="1" x14ac:dyDescent="0.25"/>
    <row r="1100" ht="19.5" customHeight="1" x14ac:dyDescent="0.25"/>
    <row r="1101" ht="19.5" customHeight="1" x14ac:dyDescent="0.25"/>
    <row r="1102" ht="19.5" customHeight="1" x14ac:dyDescent="0.25"/>
    <row r="1103" ht="19.5" customHeight="1" x14ac:dyDescent="0.25"/>
    <row r="1104" ht="19.5" customHeight="1" x14ac:dyDescent="0.25"/>
    <row r="1105" ht="19.5" customHeight="1" x14ac:dyDescent="0.25"/>
    <row r="1106" ht="19.5" customHeight="1" x14ac:dyDescent="0.25"/>
    <row r="1107" ht="19.5" customHeight="1" x14ac:dyDescent="0.25"/>
    <row r="1108" ht="19.5" customHeight="1" x14ac:dyDescent="0.25"/>
    <row r="1109" ht="19.5" customHeight="1" x14ac:dyDescent="0.25"/>
    <row r="1110" ht="19.5" customHeight="1" x14ac:dyDescent="0.25"/>
    <row r="1111" ht="19.5" customHeight="1" x14ac:dyDescent="0.25"/>
    <row r="1112" ht="19.5" customHeight="1" x14ac:dyDescent="0.25"/>
    <row r="1113" ht="19.5" customHeight="1" x14ac:dyDescent="0.25"/>
    <row r="1114" ht="19.5" customHeight="1" x14ac:dyDescent="0.25"/>
    <row r="1115" ht="19.5" customHeight="1" x14ac:dyDescent="0.25"/>
    <row r="1116" ht="19.5" customHeight="1" x14ac:dyDescent="0.25"/>
    <row r="1117" ht="19.5" customHeight="1" x14ac:dyDescent="0.25"/>
    <row r="1118" ht="19.5" customHeight="1" x14ac:dyDescent="0.25"/>
    <row r="1119" ht="19.5" customHeight="1" x14ac:dyDescent="0.25"/>
    <row r="1120" ht="19.5" customHeight="1" x14ac:dyDescent="0.25"/>
    <row r="1121" ht="19.5" customHeight="1" x14ac:dyDescent="0.25"/>
    <row r="1122" ht="19.5" customHeight="1" x14ac:dyDescent="0.25"/>
    <row r="1123" ht="19.5" customHeight="1" x14ac:dyDescent="0.25"/>
    <row r="1124" ht="19.5" customHeight="1" x14ac:dyDescent="0.25"/>
    <row r="1125" ht="19.5" customHeight="1" x14ac:dyDescent="0.25"/>
    <row r="1126" ht="19.5" customHeight="1" x14ac:dyDescent="0.25"/>
    <row r="1127" ht="19.5" customHeight="1" x14ac:dyDescent="0.25"/>
    <row r="1128" ht="19.5" customHeight="1" x14ac:dyDescent="0.25"/>
    <row r="1129" ht="19.5" customHeight="1" x14ac:dyDescent="0.25"/>
    <row r="1130" ht="19.5" customHeight="1" x14ac:dyDescent="0.25"/>
    <row r="1131" ht="19.5" customHeight="1" x14ac:dyDescent="0.25"/>
    <row r="1132" ht="19.5" customHeight="1" x14ac:dyDescent="0.25"/>
    <row r="1133" ht="19.5" customHeight="1" x14ac:dyDescent="0.25"/>
    <row r="1134" ht="19.5" customHeight="1" x14ac:dyDescent="0.25"/>
    <row r="1135" ht="19.5" customHeight="1" x14ac:dyDescent="0.25"/>
    <row r="1136" ht="19.5" customHeight="1" x14ac:dyDescent="0.25"/>
    <row r="1137" ht="19.5" customHeight="1" x14ac:dyDescent="0.25"/>
    <row r="1138" ht="19.5" customHeight="1" x14ac:dyDescent="0.25"/>
    <row r="1139" ht="19.5" customHeight="1" x14ac:dyDescent="0.25"/>
    <row r="1140" ht="19.5" customHeight="1" x14ac:dyDescent="0.25"/>
    <row r="1141" ht="19.5" customHeight="1" x14ac:dyDescent="0.25"/>
    <row r="1142" ht="19.5" customHeight="1" x14ac:dyDescent="0.25"/>
    <row r="1143" ht="19.5" customHeight="1" x14ac:dyDescent="0.25"/>
    <row r="1144" ht="19.5" customHeight="1" x14ac:dyDescent="0.25"/>
    <row r="1145" ht="19.5" customHeight="1" x14ac:dyDescent="0.25"/>
    <row r="1146" ht="19.5" customHeight="1" x14ac:dyDescent="0.25"/>
    <row r="1147" ht="19.5" customHeight="1" x14ac:dyDescent="0.25"/>
    <row r="1148" ht="19.5" customHeight="1" x14ac:dyDescent="0.25"/>
    <row r="1149" ht="19.5" customHeight="1" x14ac:dyDescent="0.25"/>
    <row r="1150" ht="19.5" customHeight="1" x14ac:dyDescent="0.25"/>
    <row r="1151" ht="19.5" customHeight="1" x14ac:dyDescent="0.25"/>
    <row r="1152" ht="19.5" customHeight="1" x14ac:dyDescent="0.25"/>
    <row r="1153" ht="19.5" customHeight="1" x14ac:dyDescent="0.25"/>
    <row r="1154" ht="19.5" customHeight="1" x14ac:dyDescent="0.25"/>
    <row r="1155" ht="19.5" customHeight="1" x14ac:dyDescent="0.25"/>
    <row r="1156" ht="19.5" customHeight="1" x14ac:dyDescent="0.25"/>
    <row r="1157" ht="19.5" customHeight="1" x14ac:dyDescent="0.25"/>
    <row r="1158" ht="19.5" customHeight="1" x14ac:dyDescent="0.25"/>
    <row r="1159" ht="19.5" customHeight="1" x14ac:dyDescent="0.25"/>
    <row r="1160" ht="19.5" customHeight="1" x14ac:dyDescent="0.25"/>
    <row r="1161" ht="19.5" customHeight="1" x14ac:dyDescent="0.25"/>
    <row r="1162" ht="19.5" customHeight="1" x14ac:dyDescent="0.25"/>
    <row r="1163" ht="19.5" customHeight="1" x14ac:dyDescent="0.25"/>
    <row r="1164" ht="19.5" customHeight="1" x14ac:dyDescent="0.25"/>
    <row r="1165" ht="19.5" customHeight="1" x14ac:dyDescent="0.25"/>
    <row r="1166" ht="19.5" customHeight="1" x14ac:dyDescent="0.25"/>
    <row r="1167" ht="19.5" customHeight="1" x14ac:dyDescent="0.25"/>
    <row r="1168" ht="19.5" customHeight="1" x14ac:dyDescent="0.25"/>
    <row r="1169" ht="19.5" customHeight="1" x14ac:dyDescent="0.25"/>
    <row r="1170" ht="19.5" customHeight="1" x14ac:dyDescent="0.25"/>
    <row r="1171" ht="19.5" customHeight="1" x14ac:dyDescent="0.25"/>
    <row r="1172" ht="19.5" customHeight="1" x14ac:dyDescent="0.25"/>
    <row r="1173" ht="19.5" customHeight="1" x14ac:dyDescent="0.25"/>
    <row r="1174" ht="19.5" customHeight="1" x14ac:dyDescent="0.25"/>
    <row r="1175" ht="19.5" customHeight="1" x14ac:dyDescent="0.25"/>
    <row r="1176" ht="19.5" customHeight="1" x14ac:dyDescent="0.25"/>
    <row r="1177" ht="19.5" customHeight="1" x14ac:dyDescent="0.25"/>
    <row r="1178" ht="19.5" customHeight="1" x14ac:dyDescent="0.25"/>
    <row r="1179" ht="19.5" customHeight="1" x14ac:dyDescent="0.25"/>
    <row r="1180" ht="19.5" customHeight="1" x14ac:dyDescent="0.25"/>
    <row r="1181" ht="19.5" customHeight="1" x14ac:dyDescent="0.25"/>
    <row r="1182" ht="19.5" customHeight="1" x14ac:dyDescent="0.25"/>
    <row r="1183" ht="19.5" customHeight="1" x14ac:dyDescent="0.25"/>
    <row r="1184" ht="19.5" customHeight="1" x14ac:dyDescent="0.25"/>
    <row r="1185" ht="19.5" customHeight="1" x14ac:dyDescent="0.25"/>
    <row r="1186" ht="19.5" customHeight="1" x14ac:dyDescent="0.25"/>
    <row r="1187" ht="19.5" customHeight="1" x14ac:dyDescent="0.25"/>
    <row r="1188" ht="19.5" customHeight="1" x14ac:dyDescent="0.25"/>
    <row r="1189" ht="19.5" customHeight="1" x14ac:dyDescent="0.25"/>
    <row r="1190" ht="19.5" customHeight="1" x14ac:dyDescent="0.25"/>
    <row r="1191" ht="19.5" customHeight="1" x14ac:dyDescent="0.25"/>
    <row r="1192" ht="19.5" customHeight="1" x14ac:dyDescent="0.25"/>
    <row r="1193" ht="19.5" customHeight="1" x14ac:dyDescent="0.25"/>
    <row r="1194" ht="19.5" customHeight="1" x14ac:dyDescent="0.25"/>
    <row r="1195" ht="19.5" customHeight="1" x14ac:dyDescent="0.25"/>
    <row r="1196" ht="19.5" customHeight="1" x14ac:dyDescent="0.25"/>
    <row r="1197" ht="19.5" customHeight="1" x14ac:dyDescent="0.25"/>
    <row r="1198" ht="19.5" customHeight="1" x14ac:dyDescent="0.25"/>
    <row r="1199" ht="19.5" customHeight="1" x14ac:dyDescent="0.25"/>
    <row r="1200" ht="19.5" customHeight="1" x14ac:dyDescent="0.25"/>
    <row r="1201" ht="19.5" customHeight="1" x14ac:dyDescent="0.25"/>
    <row r="1202" ht="19.5" customHeight="1" x14ac:dyDescent="0.25"/>
    <row r="1203" ht="19.5" customHeight="1" x14ac:dyDescent="0.25"/>
    <row r="1204" ht="19.5" customHeight="1" x14ac:dyDescent="0.25"/>
    <row r="1205" ht="19.5" customHeight="1" x14ac:dyDescent="0.25"/>
    <row r="1206" ht="19.5" customHeight="1" x14ac:dyDescent="0.25"/>
    <row r="1207" ht="19.5" customHeight="1" x14ac:dyDescent="0.25"/>
    <row r="1208" ht="19.5" customHeight="1" x14ac:dyDescent="0.25"/>
    <row r="1209" ht="19.5" customHeight="1" x14ac:dyDescent="0.25"/>
    <row r="1210" ht="19.5" customHeight="1" x14ac:dyDescent="0.25"/>
    <row r="1211" ht="19.5" customHeight="1" x14ac:dyDescent="0.25"/>
    <row r="1212" ht="19.5" customHeight="1" x14ac:dyDescent="0.25"/>
    <row r="1213" ht="19.5" customHeight="1" x14ac:dyDescent="0.25"/>
    <row r="1214" ht="19.5" customHeight="1" x14ac:dyDescent="0.25"/>
    <row r="1215" ht="19.5" customHeight="1" x14ac:dyDescent="0.25"/>
    <row r="1216" ht="19.5" customHeight="1" x14ac:dyDescent="0.25"/>
    <row r="1217" ht="19.5" customHeight="1" x14ac:dyDescent="0.25"/>
    <row r="1218" ht="19.5" customHeight="1" x14ac:dyDescent="0.25"/>
    <row r="1219" ht="19.5" customHeight="1" x14ac:dyDescent="0.25"/>
    <row r="1220" ht="19.5" customHeight="1" x14ac:dyDescent="0.25"/>
    <row r="1221" ht="19.5" customHeight="1" x14ac:dyDescent="0.25"/>
    <row r="1222" ht="19.5" customHeight="1" x14ac:dyDescent="0.25"/>
    <row r="1223" ht="19.5" customHeight="1" x14ac:dyDescent="0.25"/>
    <row r="1224" ht="19.5" customHeight="1" x14ac:dyDescent="0.25"/>
    <row r="1225" ht="19.5" customHeight="1" x14ac:dyDescent="0.25"/>
    <row r="1226" ht="19.5" customHeight="1" x14ac:dyDescent="0.25"/>
    <row r="1227" ht="19.5" customHeight="1" x14ac:dyDescent="0.25"/>
    <row r="1228" ht="19.5" customHeight="1" x14ac:dyDescent="0.25"/>
    <row r="1229" ht="19.5" customHeight="1" x14ac:dyDescent="0.25"/>
    <row r="1230" ht="19.5" customHeight="1" x14ac:dyDescent="0.25"/>
    <row r="1231" ht="19.5" customHeight="1" x14ac:dyDescent="0.25"/>
    <row r="1232" ht="19.5" customHeight="1" x14ac:dyDescent="0.25"/>
    <row r="1233" ht="19.5" customHeight="1" x14ac:dyDescent="0.25"/>
    <row r="1234" ht="19.5" customHeight="1" x14ac:dyDescent="0.25"/>
    <row r="1235" ht="19.5" customHeight="1" x14ac:dyDescent="0.25"/>
    <row r="1236" ht="19.5" customHeight="1" x14ac:dyDescent="0.25"/>
    <row r="1237" ht="19.5" customHeight="1" x14ac:dyDescent="0.25"/>
    <row r="1238" ht="19.5" customHeight="1" x14ac:dyDescent="0.25"/>
    <row r="1239" ht="19.5" customHeight="1" x14ac:dyDescent="0.25"/>
    <row r="1240" ht="19.5" customHeight="1" x14ac:dyDescent="0.25"/>
    <row r="1241" ht="19.5" customHeight="1" x14ac:dyDescent="0.25"/>
    <row r="1242" ht="19.5" customHeight="1" x14ac:dyDescent="0.25"/>
    <row r="1243" ht="19.5" customHeight="1" x14ac:dyDescent="0.25"/>
    <row r="1244" ht="19.5" customHeight="1" x14ac:dyDescent="0.25"/>
    <row r="1245" ht="19.5" customHeight="1" x14ac:dyDescent="0.25"/>
    <row r="1246" ht="19.5" customHeight="1" x14ac:dyDescent="0.25"/>
    <row r="1247" ht="19.5" customHeight="1" x14ac:dyDescent="0.25"/>
    <row r="1248" ht="19.5" customHeight="1" x14ac:dyDescent="0.25"/>
    <row r="1249" ht="19.5" customHeight="1" x14ac:dyDescent="0.25"/>
    <row r="1250" ht="19.5" customHeight="1" x14ac:dyDescent="0.25"/>
    <row r="1251" ht="19.5" customHeight="1" x14ac:dyDescent="0.25"/>
    <row r="1252" ht="19.5" customHeight="1" x14ac:dyDescent="0.25"/>
    <row r="1253" ht="19.5" customHeight="1" x14ac:dyDescent="0.25"/>
    <row r="1254" ht="19.5" customHeight="1" x14ac:dyDescent="0.25"/>
    <row r="1255" ht="19.5" customHeight="1" x14ac:dyDescent="0.25"/>
    <row r="1256" ht="19.5" customHeight="1" x14ac:dyDescent="0.25"/>
    <row r="1257" ht="19.5" customHeight="1" x14ac:dyDescent="0.25"/>
    <row r="1258" ht="19.5" customHeight="1" x14ac:dyDescent="0.25"/>
    <row r="1259" ht="19.5" customHeight="1" x14ac:dyDescent="0.25"/>
    <row r="1260" ht="19.5" customHeight="1" x14ac:dyDescent="0.25"/>
    <row r="1261" ht="19.5" customHeight="1" x14ac:dyDescent="0.25"/>
    <row r="1262" ht="19.5" customHeight="1" x14ac:dyDescent="0.25"/>
    <row r="1263" ht="19.5" customHeight="1" x14ac:dyDescent="0.25"/>
    <row r="1264" ht="19.5" customHeight="1" x14ac:dyDescent="0.25"/>
    <row r="1265" ht="19.5" customHeight="1" x14ac:dyDescent="0.25"/>
    <row r="1266" ht="19.5" customHeight="1" x14ac:dyDescent="0.25"/>
    <row r="1267" ht="19.5" customHeight="1" x14ac:dyDescent="0.25"/>
    <row r="1268" ht="19.5" customHeight="1" x14ac:dyDescent="0.25"/>
    <row r="1269" ht="19.5" customHeight="1" x14ac:dyDescent="0.25"/>
    <row r="1270" ht="19.5" customHeight="1" x14ac:dyDescent="0.25"/>
    <row r="1271" ht="19.5" customHeight="1" x14ac:dyDescent="0.25"/>
    <row r="1272" ht="19.5" customHeight="1" x14ac:dyDescent="0.25"/>
    <row r="1273" ht="19.5" customHeight="1" x14ac:dyDescent="0.25"/>
    <row r="1274" ht="19.5" customHeight="1" x14ac:dyDescent="0.25"/>
    <row r="1275" ht="19.5" customHeight="1" x14ac:dyDescent="0.25"/>
    <row r="1276" ht="19.5" customHeight="1" x14ac:dyDescent="0.25"/>
    <row r="1277" ht="19.5" customHeight="1" x14ac:dyDescent="0.25"/>
    <row r="1278" ht="19.5" customHeight="1" x14ac:dyDescent="0.25"/>
    <row r="1279" ht="19.5" customHeight="1" x14ac:dyDescent="0.25"/>
    <row r="1280" ht="19.5" customHeight="1" x14ac:dyDescent="0.25"/>
    <row r="1281" ht="19.5" customHeight="1" x14ac:dyDescent="0.25"/>
    <row r="1282" ht="19.5" customHeight="1" x14ac:dyDescent="0.25"/>
    <row r="1283" ht="19.5" customHeight="1" x14ac:dyDescent="0.25"/>
    <row r="1284" ht="19.5" customHeight="1" x14ac:dyDescent="0.25"/>
    <row r="1285" ht="19.5" customHeight="1" x14ac:dyDescent="0.25"/>
    <row r="1286" ht="19.5" customHeight="1" x14ac:dyDescent="0.25"/>
    <row r="1287" ht="19.5" customHeight="1" x14ac:dyDescent="0.25"/>
    <row r="1288" ht="19.5" customHeight="1" x14ac:dyDescent="0.25"/>
    <row r="1289" ht="19.5" customHeight="1" x14ac:dyDescent="0.25"/>
    <row r="1290" ht="19.5" customHeight="1" x14ac:dyDescent="0.25"/>
    <row r="1291" ht="19.5" customHeight="1" x14ac:dyDescent="0.25"/>
    <row r="1292" ht="19.5" customHeight="1" x14ac:dyDescent="0.25"/>
    <row r="1293" ht="19.5" customHeight="1" x14ac:dyDescent="0.25"/>
    <row r="1294" ht="19.5" customHeight="1" x14ac:dyDescent="0.25"/>
    <row r="1295" ht="19.5" customHeight="1" x14ac:dyDescent="0.25"/>
    <row r="1296" ht="19.5" customHeight="1" x14ac:dyDescent="0.25"/>
    <row r="1297" ht="19.5" customHeight="1" x14ac:dyDescent="0.25"/>
    <row r="1298" ht="19.5" customHeight="1" x14ac:dyDescent="0.25"/>
    <row r="1299" ht="19.5" customHeight="1" x14ac:dyDescent="0.25"/>
    <row r="1300" ht="19.5" customHeight="1" x14ac:dyDescent="0.25"/>
    <row r="1301" ht="19.5" customHeight="1" x14ac:dyDescent="0.25"/>
    <row r="1302" ht="19.5" customHeight="1" x14ac:dyDescent="0.25"/>
    <row r="1303" ht="19.5" customHeight="1" x14ac:dyDescent="0.25"/>
    <row r="1304" ht="19.5" customHeight="1" x14ac:dyDescent="0.25"/>
    <row r="1305" ht="19.5" customHeight="1" x14ac:dyDescent="0.25"/>
    <row r="1306" ht="19.5" customHeight="1" x14ac:dyDescent="0.25"/>
    <row r="1307" ht="19.5" customHeight="1" x14ac:dyDescent="0.25"/>
    <row r="1308" ht="19.5" customHeight="1" x14ac:dyDescent="0.25"/>
    <row r="1309" ht="19.5" customHeight="1" x14ac:dyDescent="0.25"/>
    <row r="1310" ht="19.5" customHeight="1" x14ac:dyDescent="0.25"/>
    <row r="1311" ht="19.5" customHeight="1" x14ac:dyDescent="0.25"/>
    <row r="1312" ht="19.5" customHeight="1" x14ac:dyDescent="0.25"/>
    <row r="1313" ht="19.5" customHeight="1" x14ac:dyDescent="0.25"/>
    <row r="1314" ht="19.5" customHeight="1" x14ac:dyDescent="0.25"/>
    <row r="1315" ht="19.5" customHeight="1" x14ac:dyDescent="0.25"/>
    <row r="1316" ht="19.5" customHeight="1" x14ac:dyDescent="0.25"/>
    <row r="1317" ht="19.5" customHeight="1" x14ac:dyDescent="0.25"/>
    <row r="1318" ht="19.5" customHeight="1" x14ac:dyDescent="0.25"/>
    <row r="1319" ht="19.5" customHeight="1" x14ac:dyDescent="0.25"/>
    <row r="1320" ht="19.5" customHeight="1" x14ac:dyDescent="0.25"/>
    <row r="1321" ht="19.5" customHeight="1" x14ac:dyDescent="0.25"/>
    <row r="1322" ht="19.5" customHeight="1" x14ac:dyDescent="0.25"/>
    <row r="1323" ht="19.5" customHeight="1" x14ac:dyDescent="0.25"/>
    <row r="1324" ht="19.5" customHeight="1" x14ac:dyDescent="0.25"/>
    <row r="1325" ht="19.5" customHeight="1" x14ac:dyDescent="0.25"/>
    <row r="1326" ht="19.5" customHeight="1" x14ac:dyDescent="0.25"/>
    <row r="1327" ht="19.5" customHeight="1" x14ac:dyDescent="0.25"/>
    <row r="1328" ht="19.5" customHeight="1" x14ac:dyDescent="0.25"/>
    <row r="1329" ht="19.5" customHeight="1" x14ac:dyDescent="0.25"/>
    <row r="1330" ht="19.5" customHeight="1" x14ac:dyDescent="0.25"/>
    <row r="1331" ht="19.5" customHeight="1" x14ac:dyDescent="0.25"/>
    <row r="1332" ht="19.5" customHeight="1" x14ac:dyDescent="0.25"/>
    <row r="1333" ht="19.5" customHeight="1" x14ac:dyDescent="0.25"/>
    <row r="1334" ht="19.5" customHeight="1" x14ac:dyDescent="0.25"/>
    <row r="1335" ht="19.5" customHeight="1" x14ac:dyDescent="0.25"/>
    <row r="1336" ht="19.5" customHeight="1" x14ac:dyDescent="0.25"/>
    <row r="1337" ht="19.5" customHeight="1" x14ac:dyDescent="0.25"/>
    <row r="1338" ht="19.5" customHeight="1" x14ac:dyDescent="0.25"/>
    <row r="1339" ht="19.5" customHeight="1" x14ac:dyDescent="0.25"/>
    <row r="1340" ht="19.5" customHeight="1" x14ac:dyDescent="0.25"/>
    <row r="1341" ht="19.5" customHeight="1" x14ac:dyDescent="0.25"/>
    <row r="1342" ht="19.5" customHeight="1" x14ac:dyDescent="0.25"/>
    <row r="1343" ht="19.5" customHeight="1" x14ac:dyDescent="0.25"/>
    <row r="1344" ht="19.5" customHeight="1" x14ac:dyDescent="0.25"/>
    <row r="1345" ht="19.5" customHeight="1" x14ac:dyDescent="0.25"/>
    <row r="1346" ht="19.5" customHeight="1" x14ac:dyDescent="0.25"/>
    <row r="1347" ht="19.5" customHeight="1" x14ac:dyDescent="0.25"/>
    <row r="1348" ht="19.5" customHeight="1" x14ac:dyDescent="0.25"/>
    <row r="1349" ht="19.5" customHeight="1" x14ac:dyDescent="0.25"/>
    <row r="1350" ht="19.5" customHeight="1" x14ac:dyDescent="0.25"/>
    <row r="1351" ht="19.5" customHeight="1" x14ac:dyDescent="0.25"/>
    <row r="1352" ht="19.5" customHeight="1" x14ac:dyDescent="0.25"/>
    <row r="1353" ht="19.5" customHeight="1" x14ac:dyDescent="0.25"/>
    <row r="1354" ht="19.5" customHeight="1" x14ac:dyDescent="0.25"/>
    <row r="1355" ht="19.5" customHeight="1" x14ac:dyDescent="0.25"/>
    <row r="1356" ht="19.5" customHeight="1" x14ac:dyDescent="0.25"/>
    <row r="1357" ht="19.5" customHeight="1" x14ac:dyDescent="0.25"/>
    <row r="1358" ht="19.5" customHeight="1" x14ac:dyDescent="0.25"/>
    <row r="1359" ht="19.5" customHeight="1" x14ac:dyDescent="0.25"/>
    <row r="1360" ht="19.5" customHeight="1" x14ac:dyDescent="0.25"/>
    <row r="1361" ht="19.5" customHeight="1" x14ac:dyDescent="0.25"/>
    <row r="1362" ht="19.5" customHeight="1" x14ac:dyDescent="0.25"/>
    <row r="1363" ht="19.5" customHeight="1" x14ac:dyDescent="0.25"/>
    <row r="1364" ht="19.5" customHeight="1" x14ac:dyDescent="0.25"/>
    <row r="1365" ht="19.5" customHeight="1" x14ac:dyDescent="0.25"/>
    <row r="1366" ht="19.5" customHeight="1" x14ac:dyDescent="0.25"/>
    <row r="1367" ht="19.5" customHeight="1" x14ac:dyDescent="0.25"/>
    <row r="1368" ht="19.5" customHeight="1" x14ac:dyDescent="0.25"/>
    <row r="1369" ht="19.5" customHeight="1" x14ac:dyDescent="0.25"/>
    <row r="1370" ht="19.5" customHeight="1" x14ac:dyDescent="0.25"/>
    <row r="1371" ht="19.5" customHeight="1" x14ac:dyDescent="0.25"/>
    <row r="1372" ht="19.5" customHeight="1" x14ac:dyDescent="0.25"/>
    <row r="1373" ht="19.5" customHeight="1" x14ac:dyDescent="0.25"/>
    <row r="1374" ht="19.5" customHeight="1" x14ac:dyDescent="0.25"/>
    <row r="1375" ht="19.5" customHeight="1" x14ac:dyDescent="0.25"/>
    <row r="1376" ht="19.5" customHeight="1" x14ac:dyDescent="0.25"/>
    <row r="1377" ht="19.5" customHeight="1" x14ac:dyDescent="0.25"/>
    <row r="1378" ht="19.5" customHeight="1" x14ac:dyDescent="0.25"/>
    <row r="1379" ht="19.5" customHeight="1" x14ac:dyDescent="0.25"/>
    <row r="1380" ht="19.5" customHeight="1" x14ac:dyDescent="0.25"/>
    <row r="1381" ht="19.5" customHeight="1" x14ac:dyDescent="0.25"/>
    <row r="1382" ht="19.5" customHeight="1" x14ac:dyDescent="0.25"/>
    <row r="1383" ht="19.5" customHeight="1" x14ac:dyDescent="0.25"/>
    <row r="1384" ht="19.5" customHeight="1" x14ac:dyDescent="0.25"/>
    <row r="1385" ht="19.5" customHeight="1" x14ac:dyDescent="0.25"/>
    <row r="1386" ht="19.5" customHeight="1" x14ac:dyDescent="0.25"/>
    <row r="1387" ht="19.5" customHeight="1" x14ac:dyDescent="0.25"/>
    <row r="1388" ht="19.5" customHeight="1" x14ac:dyDescent="0.25"/>
    <row r="1389" ht="19.5" customHeight="1" x14ac:dyDescent="0.25"/>
    <row r="1390" ht="19.5" customHeight="1" x14ac:dyDescent="0.25"/>
    <row r="1391" ht="19.5" customHeight="1" x14ac:dyDescent="0.25"/>
    <row r="1392" ht="19.5" customHeight="1" x14ac:dyDescent="0.25"/>
    <row r="1393" ht="19.5" customHeight="1" x14ac:dyDescent="0.25"/>
    <row r="1394" ht="19.5" customHeight="1" x14ac:dyDescent="0.25"/>
    <row r="1395" ht="19.5" customHeight="1" x14ac:dyDescent="0.25"/>
    <row r="1396" ht="19.5" customHeight="1" x14ac:dyDescent="0.25"/>
    <row r="1397" ht="19.5" customHeight="1" x14ac:dyDescent="0.25"/>
    <row r="1398" ht="19.5" customHeight="1" x14ac:dyDescent="0.25"/>
    <row r="1399" ht="19.5" customHeight="1" x14ac:dyDescent="0.25"/>
    <row r="1400" ht="19.5" customHeight="1" x14ac:dyDescent="0.25"/>
    <row r="1401" ht="19.5" customHeight="1" x14ac:dyDescent="0.25"/>
    <row r="1402" ht="19.5" customHeight="1" x14ac:dyDescent="0.25"/>
    <row r="1403" ht="19.5" customHeight="1" x14ac:dyDescent="0.25"/>
    <row r="1404" ht="19.5" customHeight="1" x14ac:dyDescent="0.25"/>
    <row r="1405" ht="19.5" customHeight="1" x14ac:dyDescent="0.25"/>
    <row r="1406" ht="19.5" customHeight="1" x14ac:dyDescent="0.25"/>
    <row r="1407" ht="19.5" customHeight="1" x14ac:dyDescent="0.25"/>
    <row r="1408" ht="19.5" customHeight="1" x14ac:dyDescent="0.25"/>
    <row r="1409" ht="19.5" customHeight="1" x14ac:dyDescent="0.25"/>
    <row r="1410" ht="19.5" customHeight="1" x14ac:dyDescent="0.25"/>
    <row r="1411" ht="19.5" customHeight="1" x14ac:dyDescent="0.25"/>
    <row r="1412" ht="19.5" customHeight="1" x14ac:dyDescent="0.25"/>
    <row r="1413" ht="19.5" customHeight="1" x14ac:dyDescent="0.25"/>
    <row r="1414" ht="19.5" customHeight="1" x14ac:dyDescent="0.25"/>
    <row r="1415" ht="19.5" customHeight="1" x14ac:dyDescent="0.25"/>
    <row r="1416" ht="19.5" customHeight="1" x14ac:dyDescent="0.25"/>
    <row r="1417" ht="19.5" customHeight="1" x14ac:dyDescent="0.25"/>
    <row r="1418" ht="19.5" customHeight="1" x14ac:dyDescent="0.25"/>
    <row r="1419" ht="19.5" customHeight="1" x14ac:dyDescent="0.25"/>
    <row r="1420" ht="19.5" customHeight="1" x14ac:dyDescent="0.25"/>
    <row r="1421" ht="19.5" customHeight="1" x14ac:dyDescent="0.25"/>
    <row r="1422" ht="19.5" customHeight="1" x14ac:dyDescent="0.25"/>
    <row r="1423" ht="19.5" customHeight="1" x14ac:dyDescent="0.25"/>
    <row r="1424" ht="19.5" customHeight="1" x14ac:dyDescent="0.25"/>
    <row r="1425" ht="19.5" customHeight="1" x14ac:dyDescent="0.25"/>
    <row r="1426" ht="19.5" customHeight="1" x14ac:dyDescent="0.25"/>
    <row r="1427" ht="19.5" customHeight="1" x14ac:dyDescent="0.25"/>
    <row r="1428" ht="19.5" customHeight="1" x14ac:dyDescent="0.25"/>
    <row r="1429" ht="19.5" customHeight="1" x14ac:dyDescent="0.25"/>
    <row r="1430" ht="19.5" customHeight="1" x14ac:dyDescent="0.25"/>
    <row r="1431" ht="19.5" customHeight="1" x14ac:dyDescent="0.25"/>
    <row r="1432" ht="19.5" customHeight="1" x14ac:dyDescent="0.25"/>
    <row r="1433" ht="19.5" customHeight="1" x14ac:dyDescent="0.25"/>
    <row r="1434" ht="19.5" customHeight="1" x14ac:dyDescent="0.25"/>
    <row r="1435" ht="19.5" customHeight="1" x14ac:dyDescent="0.25"/>
    <row r="1436" ht="19.5" customHeight="1" x14ac:dyDescent="0.25"/>
    <row r="1437" ht="19.5" customHeight="1" x14ac:dyDescent="0.25"/>
    <row r="1438" ht="19.5" customHeight="1" x14ac:dyDescent="0.25"/>
    <row r="1439" ht="19.5" customHeight="1" x14ac:dyDescent="0.25"/>
    <row r="1440" ht="19.5" customHeight="1" x14ac:dyDescent="0.25"/>
    <row r="1441" ht="19.5" customHeight="1" x14ac:dyDescent="0.25"/>
    <row r="1442" ht="19.5" customHeight="1" x14ac:dyDescent="0.25"/>
    <row r="1443" ht="19.5" customHeight="1" x14ac:dyDescent="0.25"/>
    <row r="1444" ht="19.5" customHeight="1" x14ac:dyDescent="0.25"/>
    <row r="1445" ht="19.5" customHeight="1" x14ac:dyDescent="0.25"/>
    <row r="1446" ht="19.5" customHeight="1" x14ac:dyDescent="0.25"/>
    <row r="1447" ht="19.5" customHeight="1" x14ac:dyDescent="0.25"/>
    <row r="1448" ht="19.5" customHeight="1" x14ac:dyDescent="0.25"/>
    <row r="1449" ht="19.5" customHeight="1" x14ac:dyDescent="0.25"/>
    <row r="1450" ht="19.5" customHeight="1" x14ac:dyDescent="0.25"/>
    <row r="1451" ht="19.5" customHeight="1" x14ac:dyDescent="0.25"/>
    <row r="1452" ht="19.5" customHeight="1" x14ac:dyDescent="0.25"/>
    <row r="1453" ht="19.5" customHeight="1" x14ac:dyDescent="0.25"/>
    <row r="1454" ht="19.5" customHeight="1" x14ac:dyDescent="0.25"/>
    <row r="1455" ht="19.5" customHeight="1" x14ac:dyDescent="0.25"/>
    <row r="1456" ht="19.5" customHeight="1" x14ac:dyDescent="0.25"/>
    <row r="1457" ht="19.5" customHeight="1" x14ac:dyDescent="0.25"/>
    <row r="1458" ht="19.5" customHeight="1" x14ac:dyDescent="0.25"/>
    <row r="1459" ht="19.5" customHeight="1" x14ac:dyDescent="0.25"/>
    <row r="1460" ht="19.5" customHeight="1" x14ac:dyDescent="0.25"/>
    <row r="1461" ht="19.5" customHeight="1" x14ac:dyDescent="0.25"/>
    <row r="1462" ht="19.5" customHeight="1" x14ac:dyDescent="0.25"/>
    <row r="1463" ht="19.5" customHeight="1" x14ac:dyDescent="0.25"/>
    <row r="1464" ht="19.5" customHeight="1" x14ac:dyDescent="0.25"/>
    <row r="1465" ht="19.5" customHeight="1" x14ac:dyDescent="0.25"/>
    <row r="1466" ht="19.5" customHeight="1" x14ac:dyDescent="0.25"/>
    <row r="1467" ht="19.5" customHeight="1" x14ac:dyDescent="0.25"/>
    <row r="1468" ht="19.5" customHeight="1" x14ac:dyDescent="0.25"/>
    <row r="1469" ht="19.5" customHeight="1" x14ac:dyDescent="0.25"/>
    <row r="1470" ht="19.5" customHeight="1" x14ac:dyDescent="0.25"/>
    <row r="1471" ht="19.5" customHeight="1" x14ac:dyDescent="0.25"/>
    <row r="1472" ht="19.5" customHeight="1" x14ac:dyDescent="0.25"/>
    <row r="1473" ht="19.5" customHeight="1" x14ac:dyDescent="0.25"/>
    <row r="1474" ht="19.5" customHeight="1" x14ac:dyDescent="0.25"/>
    <row r="1475" ht="19.5" customHeight="1" x14ac:dyDescent="0.25"/>
    <row r="1476" ht="19.5" customHeight="1" x14ac:dyDescent="0.25"/>
    <row r="1477" ht="19.5" customHeight="1" x14ac:dyDescent="0.25"/>
    <row r="1478" ht="19.5" customHeight="1" x14ac:dyDescent="0.25"/>
    <row r="1479" ht="19.5" customHeight="1" x14ac:dyDescent="0.25"/>
    <row r="1480" ht="19.5" customHeight="1" x14ac:dyDescent="0.25"/>
    <row r="1481" ht="19.5" customHeight="1" x14ac:dyDescent="0.25"/>
    <row r="1482" ht="19.5" customHeight="1" x14ac:dyDescent="0.25"/>
    <row r="1483" ht="19.5" customHeight="1" x14ac:dyDescent="0.25"/>
    <row r="1484" ht="19.5" customHeight="1" x14ac:dyDescent="0.25"/>
    <row r="1485" ht="19.5" customHeight="1" x14ac:dyDescent="0.25"/>
    <row r="1486" ht="19.5" customHeight="1" x14ac:dyDescent="0.25"/>
    <row r="1487" ht="19.5" customHeight="1" x14ac:dyDescent="0.25"/>
    <row r="1488" ht="19.5" customHeight="1" x14ac:dyDescent="0.25"/>
    <row r="1489" ht="19.5" customHeight="1" x14ac:dyDescent="0.25"/>
    <row r="1490" ht="19.5" customHeight="1" x14ac:dyDescent="0.25"/>
    <row r="1491" ht="19.5" customHeight="1" x14ac:dyDescent="0.25"/>
    <row r="1492" ht="19.5" customHeight="1" x14ac:dyDescent="0.25"/>
    <row r="1493" ht="19.5" customHeight="1" x14ac:dyDescent="0.25"/>
    <row r="1494" ht="19.5" customHeight="1" x14ac:dyDescent="0.25"/>
    <row r="1495" ht="19.5" customHeight="1" x14ac:dyDescent="0.25"/>
    <row r="1496" ht="19.5" customHeight="1" x14ac:dyDescent="0.25"/>
    <row r="1497" ht="19.5" customHeight="1" x14ac:dyDescent="0.25"/>
    <row r="1498" ht="19.5" customHeight="1" x14ac:dyDescent="0.25"/>
    <row r="1499" ht="19.5" customHeight="1" x14ac:dyDescent="0.25"/>
    <row r="1500" ht="19.5" customHeight="1" x14ac:dyDescent="0.25"/>
    <row r="1501" ht="19.5" customHeight="1" x14ac:dyDescent="0.25"/>
    <row r="1502" ht="19.5" customHeight="1" x14ac:dyDescent="0.25"/>
    <row r="1503" ht="19.5" customHeight="1" x14ac:dyDescent="0.25"/>
    <row r="1504" ht="19.5" customHeight="1" x14ac:dyDescent="0.25"/>
    <row r="1505" ht="19.5" customHeight="1" x14ac:dyDescent="0.25"/>
    <row r="1506" ht="19.5" customHeight="1" x14ac:dyDescent="0.25"/>
    <row r="1507" ht="19.5" customHeight="1" x14ac:dyDescent="0.25"/>
    <row r="1508" ht="19.5" customHeight="1" x14ac:dyDescent="0.25"/>
    <row r="1509" ht="19.5" customHeight="1" x14ac:dyDescent="0.25"/>
    <row r="1510" ht="19.5" customHeight="1" x14ac:dyDescent="0.25"/>
    <row r="1511" ht="19.5" customHeight="1" x14ac:dyDescent="0.25"/>
    <row r="1512" ht="19.5" customHeight="1" x14ac:dyDescent="0.25"/>
    <row r="1513" ht="19.5" customHeight="1" x14ac:dyDescent="0.25"/>
    <row r="1514" ht="19.5" customHeight="1" x14ac:dyDescent="0.25"/>
    <row r="1515" ht="19.5" customHeight="1" x14ac:dyDescent="0.25"/>
    <row r="1516" ht="19.5" customHeight="1" x14ac:dyDescent="0.25"/>
    <row r="1517" ht="19.5" customHeight="1" x14ac:dyDescent="0.25"/>
    <row r="1518" ht="19.5" customHeight="1" x14ac:dyDescent="0.25"/>
    <row r="1519" ht="19.5" customHeight="1" x14ac:dyDescent="0.25"/>
    <row r="1520" ht="19.5" customHeight="1" x14ac:dyDescent="0.25"/>
    <row r="1521" ht="19.5" customHeight="1" x14ac:dyDescent="0.25"/>
    <row r="1522" ht="19.5" customHeight="1" x14ac:dyDescent="0.25"/>
    <row r="1523" ht="19.5" customHeight="1" x14ac:dyDescent="0.25"/>
    <row r="1524" ht="19.5" customHeight="1" x14ac:dyDescent="0.25"/>
    <row r="1525" ht="19.5" customHeight="1" x14ac:dyDescent="0.25"/>
    <row r="1526" ht="19.5" customHeight="1" x14ac:dyDescent="0.25"/>
    <row r="1527" ht="19.5" customHeight="1" x14ac:dyDescent="0.25"/>
    <row r="1528" ht="19.5" customHeight="1" x14ac:dyDescent="0.25"/>
    <row r="1529" ht="19.5" customHeight="1" x14ac:dyDescent="0.25"/>
    <row r="1530" ht="19.5" customHeight="1" x14ac:dyDescent="0.25"/>
    <row r="1531" ht="19.5" customHeight="1" x14ac:dyDescent="0.25"/>
    <row r="1532" ht="19.5" customHeight="1" x14ac:dyDescent="0.25"/>
    <row r="1533" ht="19.5" customHeight="1" x14ac:dyDescent="0.25"/>
    <row r="1534" ht="19.5" customHeight="1" x14ac:dyDescent="0.25"/>
    <row r="1535" ht="19.5" customHeight="1" x14ac:dyDescent="0.25"/>
    <row r="1536" ht="19.5" customHeight="1" x14ac:dyDescent="0.25"/>
    <row r="1537" ht="19.5" customHeight="1" x14ac:dyDescent="0.25"/>
    <row r="1538" ht="19.5" customHeight="1" x14ac:dyDescent="0.25"/>
    <row r="1539" ht="19.5" customHeight="1" x14ac:dyDescent="0.25"/>
    <row r="1540" ht="19.5" customHeight="1" x14ac:dyDescent="0.25"/>
    <row r="1541" ht="19.5" customHeight="1" x14ac:dyDescent="0.25"/>
    <row r="1542" ht="19.5" customHeight="1" x14ac:dyDescent="0.25"/>
    <row r="1543" ht="19.5" customHeight="1" x14ac:dyDescent="0.25"/>
    <row r="1544" ht="19.5" customHeight="1" x14ac:dyDescent="0.25"/>
    <row r="1545" ht="19.5" customHeight="1" x14ac:dyDescent="0.25"/>
    <row r="1546" ht="19.5" customHeight="1" x14ac:dyDescent="0.25"/>
    <row r="1547" ht="19.5" customHeight="1" x14ac:dyDescent="0.25"/>
    <row r="1548" ht="19.5" customHeight="1" x14ac:dyDescent="0.25"/>
    <row r="1549" ht="19.5" customHeight="1" x14ac:dyDescent="0.25"/>
    <row r="1550" ht="19.5" customHeight="1" x14ac:dyDescent="0.25"/>
    <row r="1551" ht="19.5" customHeight="1" x14ac:dyDescent="0.25"/>
    <row r="1552" ht="19.5" customHeight="1" x14ac:dyDescent="0.25"/>
    <row r="1553" ht="19.5" customHeight="1" x14ac:dyDescent="0.25"/>
    <row r="1554" ht="19.5" customHeight="1" x14ac:dyDescent="0.25"/>
    <row r="1555" ht="19.5" customHeight="1" x14ac:dyDescent="0.25"/>
    <row r="1556" ht="19.5" customHeight="1" x14ac:dyDescent="0.25"/>
    <row r="1557" ht="19.5" customHeight="1" x14ac:dyDescent="0.25"/>
    <row r="1558" ht="19.5" customHeight="1" x14ac:dyDescent="0.25"/>
    <row r="1559" ht="19.5" customHeight="1" x14ac:dyDescent="0.25"/>
    <row r="1560" ht="19.5" customHeight="1" x14ac:dyDescent="0.25"/>
    <row r="1561" ht="19.5" customHeight="1" x14ac:dyDescent="0.25"/>
    <row r="1562" ht="19.5" customHeight="1" x14ac:dyDescent="0.25"/>
    <row r="1563" ht="19.5" customHeight="1" x14ac:dyDescent="0.25"/>
    <row r="1564" ht="19.5" customHeight="1" x14ac:dyDescent="0.25"/>
    <row r="1565" ht="19.5" customHeight="1" x14ac:dyDescent="0.25"/>
    <row r="1566" ht="19.5" customHeight="1" x14ac:dyDescent="0.25"/>
    <row r="1567" ht="19.5" customHeight="1" x14ac:dyDescent="0.25"/>
    <row r="1568" ht="19.5" customHeight="1" x14ac:dyDescent="0.25"/>
    <row r="1569" ht="19.5" customHeight="1" x14ac:dyDescent="0.25"/>
    <row r="1570" ht="19.5" customHeight="1" x14ac:dyDescent="0.25"/>
    <row r="1571" ht="19.5" customHeight="1" x14ac:dyDescent="0.25"/>
    <row r="1572" ht="19.5" customHeight="1" x14ac:dyDescent="0.25"/>
    <row r="1573" ht="19.5" customHeight="1" x14ac:dyDescent="0.25"/>
    <row r="1574" ht="19.5" customHeight="1" x14ac:dyDescent="0.25"/>
    <row r="1575" ht="19.5" customHeight="1" x14ac:dyDescent="0.25"/>
    <row r="1576" ht="19.5" customHeight="1" x14ac:dyDescent="0.25"/>
    <row r="1577" ht="19.5" customHeight="1" x14ac:dyDescent="0.25"/>
    <row r="1578" ht="19.5" customHeight="1" x14ac:dyDescent="0.25"/>
    <row r="1579" ht="19.5" customHeight="1" x14ac:dyDescent="0.25"/>
    <row r="1580" ht="19.5" customHeight="1" x14ac:dyDescent="0.25"/>
    <row r="1581" ht="19.5" customHeight="1" x14ac:dyDescent="0.25"/>
    <row r="1582" ht="19.5" customHeight="1" x14ac:dyDescent="0.25"/>
    <row r="1583" ht="19.5" customHeight="1" x14ac:dyDescent="0.25"/>
    <row r="1584" ht="19.5" customHeight="1" x14ac:dyDescent="0.25"/>
    <row r="1585" ht="19.5" customHeight="1" x14ac:dyDescent="0.25"/>
    <row r="1586" ht="19.5" customHeight="1" x14ac:dyDescent="0.25"/>
    <row r="1587" ht="19.5" customHeight="1" x14ac:dyDescent="0.25"/>
    <row r="1588" ht="19.5" customHeight="1" x14ac:dyDescent="0.25"/>
    <row r="1589" ht="19.5" customHeight="1" x14ac:dyDescent="0.25"/>
    <row r="1590" ht="19.5" customHeight="1" x14ac:dyDescent="0.25"/>
    <row r="1591" ht="19.5" customHeight="1" x14ac:dyDescent="0.25"/>
    <row r="1592" ht="19.5" customHeight="1" x14ac:dyDescent="0.25"/>
    <row r="1593" ht="19.5" customHeight="1" x14ac:dyDescent="0.25"/>
    <row r="1594" ht="19.5" customHeight="1" x14ac:dyDescent="0.25"/>
    <row r="1595" ht="19.5" customHeight="1" x14ac:dyDescent="0.25"/>
    <row r="1596" ht="19.5" customHeight="1" x14ac:dyDescent="0.25"/>
    <row r="1597" ht="19.5" customHeight="1" x14ac:dyDescent="0.25"/>
    <row r="1598" ht="19.5" customHeight="1" x14ac:dyDescent="0.25"/>
    <row r="1599" ht="19.5" customHeight="1" x14ac:dyDescent="0.25"/>
    <row r="1600" ht="19.5" customHeight="1" x14ac:dyDescent="0.25"/>
    <row r="1601" ht="19.5" customHeight="1" x14ac:dyDescent="0.25"/>
    <row r="1602" ht="19.5" customHeight="1" x14ac:dyDescent="0.25"/>
    <row r="1603" ht="19.5" customHeight="1" x14ac:dyDescent="0.25"/>
    <row r="1604" ht="19.5" customHeight="1" x14ac:dyDescent="0.25"/>
    <row r="1605" ht="19.5" customHeight="1" x14ac:dyDescent="0.25"/>
    <row r="1606" ht="19.5" customHeight="1" x14ac:dyDescent="0.25"/>
    <row r="1607" ht="19.5" customHeight="1" x14ac:dyDescent="0.25"/>
    <row r="1608" ht="19.5" customHeight="1" x14ac:dyDescent="0.25"/>
    <row r="1609" ht="19.5" customHeight="1" x14ac:dyDescent="0.25"/>
    <row r="1610" ht="19.5" customHeight="1" x14ac:dyDescent="0.25"/>
    <row r="1611" ht="19.5" customHeight="1" x14ac:dyDescent="0.25"/>
    <row r="1612" ht="19.5" customHeight="1" x14ac:dyDescent="0.25"/>
    <row r="1613" ht="19.5" customHeight="1" x14ac:dyDescent="0.25"/>
    <row r="1614" ht="19.5" customHeight="1" x14ac:dyDescent="0.25"/>
    <row r="1615" ht="19.5" customHeight="1" x14ac:dyDescent="0.25"/>
    <row r="1616" ht="19.5" customHeight="1" x14ac:dyDescent="0.25"/>
    <row r="1617" ht="19.5" customHeight="1" x14ac:dyDescent="0.25"/>
    <row r="1618" ht="19.5" customHeight="1" x14ac:dyDescent="0.25"/>
    <row r="1619" ht="19.5" customHeight="1" x14ac:dyDescent="0.25"/>
    <row r="1620" ht="19.5" customHeight="1" x14ac:dyDescent="0.25"/>
    <row r="1621" ht="19.5" customHeight="1" x14ac:dyDescent="0.25"/>
    <row r="1622" ht="19.5" customHeight="1" x14ac:dyDescent="0.25"/>
    <row r="1623" ht="19.5" customHeight="1" x14ac:dyDescent="0.25"/>
    <row r="1624" ht="19.5" customHeight="1" x14ac:dyDescent="0.25"/>
    <row r="1625" ht="19.5" customHeight="1" x14ac:dyDescent="0.25"/>
    <row r="1626" ht="19.5" customHeight="1" x14ac:dyDescent="0.25"/>
    <row r="1627" ht="19.5" customHeight="1" x14ac:dyDescent="0.25"/>
    <row r="1628" ht="19.5" customHeight="1" x14ac:dyDescent="0.25"/>
    <row r="1629" ht="19.5" customHeight="1" x14ac:dyDescent="0.25"/>
    <row r="1630" ht="19.5" customHeight="1" x14ac:dyDescent="0.25"/>
    <row r="1631" ht="19.5" customHeight="1" x14ac:dyDescent="0.25"/>
    <row r="1632" ht="19.5" customHeight="1" x14ac:dyDescent="0.25"/>
    <row r="1633" ht="19.5" customHeight="1" x14ac:dyDescent="0.25"/>
    <row r="1634" ht="19.5" customHeight="1" x14ac:dyDescent="0.25"/>
    <row r="1635" ht="19.5" customHeight="1" x14ac:dyDescent="0.25"/>
    <row r="1636" ht="19.5" customHeight="1" x14ac:dyDescent="0.25"/>
    <row r="1637" ht="19.5" customHeight="1" x14ac:dyDescent="0.25"/>
    <row r="1638" ht="19.5" customHeight="1" x14ac:dyDescent="0.25"/>
    <row r="1639" ht="19.5" customHeight="1" x14ac:dyDescent="0.25"/>
    <row r="1640" ht="19.5" customHeight="1" x14ac:dyDescent="0.25"/>
    <row r="1641" ht="19.5" customHeight="1" x14ac:dyDescent="0.25"/>
    <row r="1642" ht="19.5" customHeight="1" x14ac:dyDescent="0.25"/>
    <row r="1643" ht="19.5" customHeight="1" x14ac:dyDescent="0.25"/>
    <row r="1644" ht="19.5" customHeight="1" x14ac:dyDescent="0.25"/>
    <row r="1645" ht="19.5" customHeight="1" x14ac:dyDescent="0.25"/>
    <row r="1646" ht="19.5" customHeight="1" x14ac:dyDescent="0.25"/>
    <row r="1647" ht="19.5" customHeight="1" x14ac:dyDescent="0.25"/>
    <row r="1648" ht="19.5" customHeight="1" x14ac:dyDescent="0.25"/>
    <row r="1649" ht="19.5" customHeight="1" x14ac:dyDescent="0.25"/>
    <row r="1650" ht="19.5" customHeight="1" x14ac:dyDescent="0.25"/>
    <row r="1651" ht="19.5" customHeight="1" x14ac:dyDescent="0.25"/>
    <row r="1652" ht="19.5" customHeight="1" x14ac:dyDescent="0.25"/>
    <row r="1653" ht="19.5" customHeight="1" x14ac:dyDescent="0.25"/>
    <row r="1654" ht="19.5" customHeight="1" x14ac:dyDescent="0.25"/>
    <row r="1655" ht="19.5" customHeight="1" x14ac:dyDescent="0.25"/>
    <row r="1656" ht="19.5" customHeight="1" x14ac:dyDescent="0.25"/>
    <row r="1657" ht="19.5" customHeight="1" x14ac:dyDescent="0.25"/>
    <row r="1658" ht="19.5" customHeight="1" x14ac:dyDescent="0.25"/>
    <row r="1659" ht="19.5" customHeight="1" x14ac:dyDescent="0.25"/>
    <row r="1660" ht="19.5" customHeight="1" x14ac:dyDescent="0.25"/>
    <row r="1661" ht="19.5" customHeight="1" x14ac:dyDescent="0.25"/>
    <row r="1662" ht="19.5" customHeight="1" x14ac:dyDescent="0.25"/>
    <row r="1663" ht="19.5" customHeight="1" x14ac:dyDescent="0.25"/>
    <row r="1664" ht="19.5" customHeight="1" x14ac:dyDescent="0.25"/>
    <row r="1665" ht="19.5" customHeight="1" x14ac:dyDescent="0.25"/>
    <row r="1666" ht="19.5" customHeight="1" x14ac:dyDescent="0.25"/>
    <row r="1667" ht="19.5" customHeight="1" x14ac:dyDescent="0.25"/>
    <row r="1668" ht="19.5" customHeight="1" x14ac:dyDescent="0.25"/>
    <row r="1669" ht="19.5" customHeight="1" x14ac:dyDescent="0.25"/>
    <row r="1670" ht="19.5" customHeight="1" x14ac:dyDescent="0.25"/>
    <row r="1671" ht="19.5" customHeight="1" x14ac:dyDescent="0.25"/>
    <row r="1672" ht="19.5" customHeight="1" x14ac:dyDescent="0.25"/>
    <row r="1673" ht="19.5" customHeight="1" x14ac:dyDescent="0.25"/>
    <row r="1674" ht="19.5" customHeight="1" x14ac:dyDescent="0.25"/>
    <row r="1675" ht="19.5" customHeight="1" x14ac:dyDescent="0.25"/>
    <row r="1676" ht="19.5" customHeight="1" x14ac:dyDescent="0.25"/>
    <row r="1677" ht="19.5" customHeight="1" x14ac:dyDescent="0.25"/>
    <row r="1678" ht="19.5" customHeight="1" x14ac:dyDescent="0.25"/>
    <row r="1679" ht="19.5" customHeight="1" x14ac:dyDescent="0.25"/>
    <row r="1680" ht="19.5" customHeight="1" x14ac:dyDescent="0.25"/>
    <row r="1681" ht="19.5" customHeight="1" x14ac:dyDescent="0.25"/>
    <row r="1682" ht="19.5" customHeight="1" x14ac:dyDescent="0.25"/>
    <row r="1683" ht="19.5" customHeight="1" x14ac:dyDescent="0.25"/>
    <row r="1684" ht="19.5" customHeight="1" x14ac:dyDescent="0.25"/>
    <row r="1685" ht="19.5" customHeight="1" x14ac:dyDescent="0.25"/>
    <row r="1686" ht="19.5" customHeight="1" x14ac:dyDescent="0.25"/>
    <row r="1687" ht="19.5" customHeight="1" x14ac:dyDescent="0.25"/>
    <row r="1688" ht="19.5" customHeight="1" x14ac:dyDescent="0.25"/>
    <row r="1689" ht="19.5" customHeight="1" x14ac:dyDescent="0.25"/>
    <row r="1690" ht="19.5" customHeight="1" x14ac:dyDescent="0.25"/>
    <row r="1691" ht="19.5" customHeight="1" x14ac:dyDescent="0.25"/>
    <row r="1692" ht="19.5" customHeight="1" x14ac:dyDescent="0.25"/>
    <row r="1693" ht="19.5" customHeight="1" x14ac:dyDescent="0.25"/>
    <row r="1694" ht="19.5" customHeight="1" x14ac:dyDescent="0.25"/>
    <row r="1695" ht="19.5" customHeight="1" x14ac:dyDescent="0.25"/>
    <row r="1696" ht="19.5" customHeight="1" x14ac:dyDescent="0.25"/>
    <row r="1697" ht="19.5" customHeight="1" x14ac:dyDescent="0.25"/>
    <row r="1698" ht="19.5" customHeight="1" x14ac:dyDescent="0.25"/>
    <row r="1699" ht="19.5" customHeight="1" x14ac:dyDescent="0.25"/>
    <row r="1700" ht="19.5" customHeight="1" x14ac:dyDescent="0.25"/>
    <row r="1701" ht="19.5" customHeight="1" x14ac:dyDescent="0.25"/>
    <row r="1702" ht="19.5" customHeight="1" x14ac:dyDescent="0.25"/>
    <row r="1703" ht="19.5" customHeight="1" x14ac:dyDescent="0.25"/>
    <row r="1704" ht="19.5" customHeight="1" x14ac:dyDescent="0.25"/>
    <row r="1705" ht="19.5" customHeight="1" x14ac:dyDescent="0.25"/>
    <row r="1706" ht="19.5" customHeight="1" x14ac:dyDescent="0.25"/>
    <row r="1707" ht="19.5" customHeight="1" x14ac:dyDescent="0.25"/>
    <row r="1708" ht="19.5" customHeight="1" x14ac:dyDescent="0.25"/>
    <row r="1709" ht="19.5" customHeight="1" x14ac:dyDescent="0.25"/>
    <row r="1710" ht="19.5" customHeight="1" x14ac:dyDescent="0.25"/>
    <row r="1711" ht="19.5" customHeight="1" x14ac:dyDescent="0.25"/>
    <row r="1712" ht="19.5" customHeight="1" x14ac:dyDescent="0.25"/>
    <row r="1713" ht="19.5" customHeight="1" x14ac:dyDescent="0.25"/>
    <row r="1714" ht="19.5" customHeight="1" x14ac:dyDescent="0.25"/>
    <row r="1715" ht="19.5" customHeight="1" x14ac:dyDescent="0.25"/>
    <row r="1716" ht="19.5" customHeight="1" x14ac:dyDescent="0.25"/>
    <row r="1717" ht="19.5" customHeight="1" x14ac:dyDescent="0.25"/>
    <row r="1718" ht="19.5" customHeight="1" x14ac:dyDescent="0.25"/>
    <row r="1719" ht="19.5" customHeight="1" x14ac:dyDescent="0.25"/>
    <row r="1720" ht="19.5" customHeight="1" x14ac:dyDescent="0.25"/>
    <row r="1721" ht="19.5" customHeight="1" x14ac:dyDescent="0.25"/>
    <row r="1722" ht="19.5" customHeight="1" x14ac:dyDescent="0.25"/>
    <row r="1723" ht="19.5" customHeight="1" x14ac:dyDescent="0.25"/>
    <row r="1724" ht="19.5" customHeight="1" x14ac:dyDescent="0.25"/>
    <row r="1725" ht="19.5" customHeight="1" x14ac:dyDescent="0.25"/>
    <row r="1726" ht="19.5" customHeight="1" x14ac:dyDescent="0.25"/>
    <row r="1727" ht="19.5" customHeight="1" x14ac:dyDescent="0.25"/>
    <row r="1728" ht="19.5" customHeight="1" x14ac:dyDescent="0.25"/>
    <row r="1729" ht="19.5" customHeight="1" x14ac:dyDescent="0.25"/>
    <row r="1730" ht="19.5" customHeight="1" x14ac:dyDescent="0.25"/>
    <row r="1731" ht="19.5" customHeight="1" x14ac:dyDescent="0.25"/>
    <row r="1732" ht="19.5" customHeight="1" x14ac:dyDescent="0.25"/>
    <row r="1733" ht="19.5" customHeight="1" x14ac:dyDescent="0.25"/>
    <row r="1734" ht="19.5" customHeight="1" x14ac:dyDescent="0.25"/>
    <row r="1735" ht="19.5" customHeight="1" x14ac:dyDescent="0.25"/>
    <row r="1736" ht="19.5" customHeight="1" x14ac:dyDescent="0.25"/>
    <row r="1737" ht="19.5" customHeight="1" x14ac:dyDescent="0.25"/>
    <row r="1738" ht="19.5" customHeight="1" x14ac:dyDescent="0.25"/>
    <row r="1739" ht="19.5" customHeight="1" x14ac:dyDescent="0.25"/>
    <row r="1740" ht="19.5" customHeight="1" x14ac:dyDescent="0.25"/>
    <row r="1741" ht="19.5" customHeight="1" x14ac:dyDescent="0.25"/>
    <row r="1742" ht="19.5" customHeight="1" x14ac:dyDescent="0.25"/>
    <row r="1743" ht="19.5" customHeight="1" x14ac:dyDescent="0.25"/>
    <row r="1744" ht="19.5" customHeight="1" x14ac:dyDescent="0.25"/>
    <row r="1745" ht="19.5" customHeight="1" x14ac:dyDescent="0.25"/>
    <row r="1746" ht="19.5" customHeight="1" x14ac:dyDescent="0.25"/>
    <row r="1747" ht="19.5" customHeight="1" x14ac:dyDescent="0.25"/>
    <row r="1748" ht="19.5" customHeight="1" x14ac:dyDescent="0.25"/>
    <row r="1749" ht="19.5" customHeight="1" x14ac:dyDescent="0.25"/>
    <row r="1750" ht="19.5" customHeight="1" x14ac:dyDescent="0.25"/>
    <row r="1751" ht="19.5" customHeight="1" x14ac:dyDescent="0.25"/>
    <row r="1752" ht="19.5" customHeight="1" x14ac:dyDescent="0.25"/>
    <row r="1753" ht="19.5" customHeight="1" x14ac:dyDescent="0.25"/>
    <row r="1754" ht="19.5" customHeight="1" x14ac:dyDescent="0.25"/>
    <row r="1755" ht="19.5" customHeight="1" x14ac:dyDescent="0.25"/>
    <row r="1756" ht="19.5" customHeight="1" x14ac:dyDescent="0.25"/>
    <row r="1757" ht="19.5" customHeight="1" x14ac:dyDescent="0.25"/>
    <row r="1758" ht="19.5" customHeight="1" x14ac:dyDescent="0.25"/>
    <row r="1759" ht="19.5" customHeight="1" x14ac:dyDescent="0.25"/>
    <row r="1760" ht="19.5" customHeight="1" x14ac:dyDescent="0.25"/>
    <row r="1761" ht="19.5" customHeight="1" x14ac:dyDescent="0.25"/>
    <row r="1762" ht="19.5" customHeight="1" x14ac:dyDescent="0.25"/>
    <row r="1763" ht="19.5" customHeight="1" x14ac:dyDescent="0.25"/>
    <row r="1764" ht="19.5" customHeight="1" x14ac:dyDescent="0.25"/>
    <row r="1765" ht="19.5" customHeight="1" x14ac:dyDescent="0.25"/>
    <row r="1766" ht="19.5" customHeight="1" x14ac:dyDescent="0.25"/>
    <row r="1767" ht="19.5" customHeight="1" x14ac:dyDescent="0.25"/>
    <row r="1768" ht="19.5" customHeight="1" x14ac:dyDescent="0.25"/>
    <row r="1769" ht="19.5" customHeight="1" x14ac:dyDescent="0.25"/>
    <row r="1770" ht="19.5" customHeight="1" x14ac:dyDescent="0.25"/>
    <row r="1771" ht="19.5" customHeight="1" x14ac:dyDescent="0.25"/>
    <row r="1772" ht="19.5" customHeight="1" x14ac:dyDescent="0.25"/>
    <row r="1773" ht="19.5" customHeight="1" x14ac:dyDescent="0.25"/>
    <row r="1774" ht="19.5" customHeight="1" x14ac:dyDescent="0.25"/>
    <row r="1775" ht="19.5" customHeight="1" x14ac:dyDescent="0.25"/>
    <row r="1776" ht="19.5" customHeight="1" x14ac:dyDescent="0.25"/>
    <row r="1777" ht="19.5" customHeight="1" x14ac:dyDescent="0.25"/>
    <row r="1778" ht="19.5" customHeight="1" x14ac:dyDescent="0.25"/>
    <row r="1779" ht="19.5" customHeight="1" x14ac:dyDescent="0.25"/>
    <row r="1780" ht="19.5" customHeight="1" x14ac:dyDescent="0.25"/>
    <row r="1781" ht="19.5" customHeight="1" x14ac:dyDescent="0.25"/>
    <row r="1782" ht="19.5" customHeight="1" x14ac:dyDescent="0.25"/>
    <row r="1783" ht="19.5" customHeight="1" x14ac:dyDescent="0.25"/>
    <row r="1784" ht="19.5" customHeight="1" x14ac:dyDescent="0.25"/>
    <row r="1785" ht="19.5" customHeight="1" x14ac:dyDescent="0.25"/>
    <row r="1786" ht="19.5" customHeight="1" x14ac:dyDescent="0.25"/>
    <row r="1787" ht="19.5" customHeight="1" x14ac:dyDescent="0.25"/>
    <row r="1788" ht="19.5" customHeight="1" x14ac:dyDescent="0.25"/>
    <row r="1789" ht="19.5" customHeight="1" x14ac:dyDescent="0.25"/>
    <row r="1790" ht="19.5" customHeight="1" x14ac:dyDescent="0.25"/>
    <row r="1791" ht="19.5" customHeight="1" x14ac:dyDescent="0.25"/>
    <row r="1792" ht="19.5" customHeight="1" x14ac:dyDescent="0.25"/>
    <row r="1793" ht="19.5" customHeight="1" x14ac:dyDescent="0.25"/>
    <row r="1794" ht="19.5" customHeight="1" x14ac:dyDescent="0.25"/>
    <row r="1795" ht="19.5" customHeight="1" x14ac:dyDescent="0.25"/>
    <row r="1796" ht="19.5" customHeight="1" x14ac:dyDescent="0.25"/>
    <row r="1797" ht="19.5" customHeight="1" x14ac:dyDescent="0.25"/>
    <row r="1798" ht="19.5" customHeight="1" x14ac:dyDescent="0.25"/>
    <row r="1799" ht="19.5" customHeight="1" x14ac:dyDescent="0.25"/>
    <row r="1800" ht="19.5" customHeight="1" x14ac:dyDescent="0.25"/>
    <row r="1801" ht="19.5" customHeight="1" x14ac:dyDescent="0.25"/>
    <row r="1802" ht="19.5" customHeight="1" x14ac:dyDescent="0.25"/>
    <row r="1803" ht="19.5" customHeight="1" x14ac:dyDescent="0.25"/>
    <row r="1804" ht="19.5" customHeight="1" x14ac:dyDescent="0.25"/>
    <row r="1805" ht="19.5" customHeight="1" x14ac:dyDescent="0.25"/>
    <row r="1806" ht="19.5" customHeight="1" x14ac:dyDescent="0.25"/>
    <row r="1807" ht="19.5" customHeight="1" x14ac:dyDescent="0.25"/>
    <row r="1808" ht="19.5" customHeight="1" x14ac:dyDescent="0.25"/>
    <row r="1809" ht="19.5" customHeight="1" x14ac:dyDescent="0.25"/>
    <row r="1810" ht="19.5" customHeight="1" x14ac:dyDescent="0.25"/>
    <row r="1811" ht="19.5" customHeight="1" x14ac:dyDescent="0.25"/>
    <row r="1812" ht="19.5" customHeight="1" x14ac:dyDescent="0.25"/>
    <row r="1813" ht="19.5" customHeight="1" x14ac:dyDescent="0.25"/>
    <row r="1814" ht="19.5" customHeight="1" x14ac:dyDescent="0.25"/>
    <row r="1815" ht="19.5" customHeight="1" x14ac:dyDescent="0.25"/>
    <row r="1816" ht="19.5" customHeight="1" x14ac:dyDescent="0.25"/>
    <row r="1817" ht="19.5" customHeight="1" x14ac:dyDescent="0.25"/>
    <row r="1818" ht="19.5" customHeight="1" x14ac:dyDescent="0.25"/>
    <row r="1819" ht="19.5" customHeight="1" x14ac:dyDescent="0.25"/>
    <row r="1820" ht="19.5" customHeight="1" x14ac:dyDescent="0.25"/>
    <row r="1821" ht="19.5" customHeight="1" x14ac:dyDescent="0.25"/>
    <row r="1822" ht="19.5" customHeight="1" x14ac:dyDescent="0.25"/>
    <row r="1823" ht="19.5" customHeight="1" x14ac:dyDescent="0.25"/>
    <row r="1824" ht="19.5" customHeight="1" x14ac:dyDescent="0.25"/>
    <row r="1825" ht="19.5" customHeight="1" x14ac:dyDescent="0.25"/>
    <row r="1826" ht="19.5" customHeight="1" x14ac:dyDescent="0.25"/>
    <row r="1827" ht="19.5" customHeight="1" x14ac:dyDescent="0.25"/>
    <row r="1828" ht="19.5" customHeight="1" x14ac:dyDescent="0.25"/>
    <row r="1829" ht="19.5" customHeight="1" x14ac:dyDescent="0.25"/>
    <row r="1830" ht="19.5" customHeight="1" x14ac:dyDescent="0.25"/>
    <row r="1831" ht="19.5" customHeight="1" x14ac:dyDescent="0.25"/>
    <row r="1832" ht="19.5" customHeight="1" x14ac:dyDescent="0.25"/>
    <row r="1833" ht="19.5" customHeight="1" x14ac:dyDescent="0.25"/>
    <row r="1834" ht="19.5" customHeight="1" x14ac:dyDescent="0.25"/>
    <row r="1835" ht="19.5" customHeight="1" x14ac:dyDescent="0.25"/>
    <row r="1836" ht="19.5" customHeight="1" x14ac:dyDescent="0.25"/>
    <row r="1837" ht="19.5" customHeight="1" x14ac:dyDescent="0.25"/>
    <row r="1838" ht="19.5" customHeight="1" x14ac:dyDescent="0.25"/>
    <row r="1839" ht="19.5" customHeight="1" x14ac:dyDescent="0.25"/>
    <row r="1840" ht="19.5" customHeight="1" x14ac:dyDescent="0.25"/>
    <row r="1841" ht="19.5" customHeight="1" x14ac:dyDescent="0.25"/>
    <row r="1842" ht="19.5" customHeight="1" x14ac:dyDescent="0.25"/>
    <row r="1843" ht="19.5" customHeight="1" x14ac:dyDescent="0.25"/>
    <row r="1844" ht="19.5" customHeight="1" x14ac:dyDescent="0.25"/>
    <row r="1845" ht="19.5" customHeight="1" x14ac:dyDescent="0.25"/>
    <row r="1846" ht="19.5" customHeight="1" x14ac:dyDescent="0.25"/>
    <row r="1847" ht="19.5" customHeight="1" x14ac:dyDescent="0.25"/>
    <row r="1848" ht="19.5" customHeight="1" x14ac:dyDescent="0.25"/>
    <row r="1849" ht="19.5" customHeight="1" x14ac:dyDescent="0.25"/>
    <row r="1850" ht="19.5" customHeight="1" x14ac:dyDescent="0.25"/>
    <row r="1851" ht="19.5" customHeight="1" x14ac:dyDescent="0.25"/>
    <row r="1852" ht="19.5" customHeight="1" x14ac:dyDescent="0.25"/>
    <row r="1853" ht="19.5" customHeight="1" x14ac:dyDescent="0.25"/>
    <row r="1854" ht="19.5" customHeight="1" x14ac:dyDescent="0.25"/>
    <row r="1855" ht="19.5" customHeight="1" x14ac:dyDescent="0.25"/>
    <row r="1856" ht="19.5" customHeight="1" x14ac:dyDescent="0.25"/>
    <row r="1857" ht="19.5" customHeight="1" x14ac:dyDescent="0.25"/>
    <row r="1858" ht="19.5" customHeight="1" x14ac:dyDescent="0.25"/>
    <row r="1859" ht="19.5" customHeight="1" x14ac:dyDescent="0.25"/>
    <row r="1860" ht="19.5" customHeight="1" x14ac:dyDescent="0.25"/>
    <row r="1861" ht="19.5" customHeight="1" x14ac:dyDescent="0.25"/>
    <row r="1862" ht="19.5" customHeight="1" x14ac:dyDescent="0.25"/>
    <row r="1863" ht="19.5" customHeight="1" x14ac:dyDescent="0.25"/>
    <row r="1864" ht="19.5" customHeight="1" x14ac:dyDescent="0.25"/>
    <row r="1865" ht="19.5" customHeight="1" x14ac:dyDescent="0.25"/>
    <row r="1866" ht="19.5" customHeight="1" x14ac:dyDescent="0.25"/>
    <row r="1867" ht="19.5" customHeight="1" x14ac:dyDescent="0.25"/>
    <row r="1868" ht="19.5" customHeight="1" x14ac:dyDescent="0.25"/>
    <row r="1869" ht="19.5" customHeight="1" x14ac:dyDescent="0.25"/>
    <row r="1870" ht="19.5" customHeight="1" x14ac:dyDescent="0.25"/>
    <row r="1871" ht="19.5" customHeight="1" x14ac:dyDescent="0.25"/>
    <row r="1872" ht="19.5" customHeight="1" x14ac:dyDescent="0.25"/>
    <row r="1873" ht="19.5" customHeight="1" x14ac:dyDescent="0.25"/>
    <row r="1874" ht="19.5" customHeight="1" x14ac:dyDescent="0.25"/>
    <row r="1875" ht="19.5" customHeight="1" x14ac:dyDescent="0.25"/>
    <row r="1876" ht="19.5" customHeight="1" x14ac:dyDescent="0.25"/>
    <row r="1877" ht="19.5" customHeight="1" x14ac:dyDescent="0.25"/>
    <row r="1878" ht="19.5" customHeight="1" x14ac:dyDescent="0.25"/>
    <row r="1879" ht="19.5" customHeight="1" x14ac:dyDescent="0.25"/>
    <row r="1880" ht="19.5" customHeight="1" x14ac:dyDescent="0.25"/>
    <row r="1881" ht="19.5" customHeight="1" x14ac:dyDescent="0.25"/>
    <row r="1882" ht="19.5" customHeight="1" x14ac:dyDescent="0.25"/>
    <row r="1883" ht="19.5" customHeight="1" x14ac:dyDescent="0.25"/>
    <row r="1884" ht="19.5" customHeight="1" x14ac:dyDescent="0.25"/>
    <row r="1885" ht="19.5" customHeight="1" x14ac:dyDescent="0.25"/>
    <row r="1886" ht="19.5" customHeight="1" x14ac:dyDescent="0.25"/>
    <row r="1887" ht="19.5" customHeight="1" x14ac:dyDescent="0.25"/>
    <row r="1888" ht="19.5" customHeight="1" x14ac:dyDescent="0.25"/>
    <row r="1889" ht="19.5" customHeight="1" x14ac:dyDescent="0.25"/>
    <row r="1890" ht="19.5" customHeight="1" x14ac:dyDescent="0.25"/>
    <row r="1891" ht="19.5" customHeight="1" x14ac:dyDescent="0.25"/>
    <row r="1892" ht="19.5" customHeight="1" x14ac:dyDescent="0.25"/>
    <row r="1893" ht="19.5" customHeight="1" x14ac:dyDescent="0.25"/>
    <row r="1894" ht="19.5" customHeight="1" x14ac:dyDescent="0.25"/>
    <row r="1895" ht="19.5" customHeight="1" x14ac:dyDescent="0.25"/>
    <row r="1896" ht="19.5" customHeight="1" x14ac:dyDescent="0.25"/>
    <row r="1897" ht="19.5" customHeight="1" x14ac:dyDescent="0.25"/>
    <row r="1898" ht="19.5" customHeight="1" x14ac:dyDescent="0.25"/>
    <row r="1899" ht="19.5" customHeight="1" x14ac:dyDescent="0.25"/>
    <row r="1900" ht="19.5" customHeight="1" x14ac:dyDescent="0.25"/>
    <row r="1901" ht="19.5" customHeight="1" x14ac:dyDescent="0.25"/>
    <row r="1902" ht="19.5" customHeight="1" x14ac:dyDescent="0.25"/>
    <row r="1903" ht="19.5" customHeight="1" x14ac:dyDescent="0.25"/>
    <row r="1904" ht="19.5" customHeight="1" x14ac:dyDescent="0.25"/>
    <row r="1905" ht="19.5" customHeight="1" x14ac:dyDescent="0.25"/>
    <row r="1906" ht="19.5" customHeight="1" x14ac:dyDescent="0.25"/>
    <row r="1907" ht="19.5" customHeight="1" x14ac:dyDescent="0.25"/>
    <row r="1908" ht="19.5" customHeight="1" x14ac:dyDescent="0.25"/>
    <row r="1909" ht="19.5" customHeight="1" x14ac:dyDescent="0.25"/>
    <row r="1910" ht="19.5" customHeight="1" x14ac:dyDescent="0.25"/>
    <row r="1911" ht="19.5" customHeight="1" x14ac:dyDescent="0.25"/>
    <row r="1912" ht="19.5" customHeight="1" x14ac:dyDescent="0.25"/>
    <row r="1913" ht="19.5" customHeight="1" x14ac:dyDescent="0.25"/>
    <row r="1914" ht="19.5" customHeight="1" x14ac:dyDescent="0.25"/>
    <row r="1915" ht="19.5" customHeight="1" x14ac:dyDescent="0.25"/>
    <row r="1916" ht="19.5" customHeight="1" x14ac:dyDescent="0.25"/>
    <row r="1917" ht="19.5" customHeight="1" x14ac:dyDescent="0.25"/>
    <row r="1918" ht="19.5" customHeight="1" x14ac:dyDescent="0.25"/>
    <row r="1919" ht="19.5" customHeight="1" x14ac:dyDescent="0.25"/>
    <row r="1920" ht="19.5" customHeight="1" x14ac:dyDescent="0.25"/>
    <row r="1921" ht="19.5" customHeight="1" x14ac:dyDescent="0.25"/>
    <row r="1922" ht="19.5" customHeight="1" x14ac:dyDescent="0.25"/>
    <row r="1923" ht="19.5" customHeight="1" x14ac:dyDescent="0.25"/>
    <row r="1924" ht="19.5" customHeight="1" x14ac:dyDescent="0.25"/>
    <row r="1925" ht="19.5" customHeight="1" x14ac:dyDescent="0.25"/>
    <row r="1926" ht="19.5" customHeight="1" x14ac:dyDescent="0.25"/>
    <row r="1927" ht="19.5" customHeight="1" x14ac:dyDescent="0.25"/>
    <row r="1928" ht="19.5" customHeight="1" x14ac:dyDescent="0.25"/>
    <row r="1929" ht="19.5" customHeight="1" x14ac:dyDescent="0.25"/>
    <row r="1930" ht="19.5" customHeight="1" x14ac:dyDescent="0.25"/>
    <row r="1931" ht="19.5" customHeight="1" x14ac:dyDescent="0.25"/>
    <row r="1932" ht="19.5" customHeight="1" x14ac:dyDescent="0.25"/>
    <row r="1933" ht="19.5" customHeight="1" x14ac:dyDescent="0.25"/>
    <row r="1934" ht="19.5" customHeight="1" x14ac:dyDescent="0.25"/>
    <row r="1935" ht="19.5" customHeight="1" x14ac:dyDescent="0.25"/>
    <row r="1936" ht="19.5" customHeight="1" x14ac:dyDescent="0.25"/>
    <row r="1937" ht="19.5" customHeight="1" x14ac:dyDescent="0.25"/>
    <row r="1938" ht="19.5" customHeight="1" x14ac:dyDescent="0.25"/>
    <row r="1939" ht="19.5" customHeight="1" x14ac:dyDescent="0.25"/>
    <row r="1940" ht="19.5" customHeight="1" x14ac:dyDescent="0.25"/>
    <row r="1941" ht="19.5" customHeight="1" x14ac:dyDescent="0.25"/>
    <row r="1942" ht="19.5" customHeight="1" x14ac:dyDescent="0.25"/>
    <row r="1943" ht="19.5" customHeight="1" x14ac:dyDescent="0.25"/>
    <row r="1944" ht="19.5" customHeight="1" x14ac:dyDescent="0.25"/>
    <row r="1945" ht="19.5" customHeight="1" x14ac:dyDescent="0.25"/>
    <row r="1946" ht="19.5" customHeight="1" x14ac:dyDescent="0.25"/>
    <row r="1947" ht="19.5" customHeight="1" x14ac:dyDescent="0.25"/>
    <row r="1948" ht="19.5" customHeight="1" x14ac:dyDescent="0.25"/>
    <row r="1949" ht="19.5" customHeight="1" x14ac:dyDescent="0.25"/>
    <row r="1950" ht="19.5" customHeight="1" x14ac:dyDescent="0.25"/>
    <row r="1951" ht="19.5" customHeight="1" x14ac:dyDescent="0.25"/>
    <row r="1952" ht="19.5" customHeight="1" x14ac:dyDescent="0.25"/>
    <row r="1953" ht="19.5" customHeight="1" x14ac:dyDescent="0.25"/>
    <row r="1954" ht="19.5" customHeight="1" x14ac:dyDescent="0.25"/>
    <row r="1955" ht="19.5" customHeight="1" x14ac:dyDescent="0.25"/>
    <row r="1956" ht="19.5" customHeight="1" x14ac:dyDescent="0.25"/>
    <row r="1957" ht="19.5" customHeight="1" x14ac:dyDescent="0.25"/>
    <row r="1958" ht="19.5" customHeight="1" x14ac:dyDescent="0.25"/>
    <row r="1959" ht="19.5" customHeight="1" x14ac:dyDescent="0.25"/>
    <row r="1960" ht="19.5" customHeight="1" x14ac:dyDescent="0.25"/>
    <row r="1961" ht="19.5" customHeight="1" x14ac:dyDescent="0.25"/>
    <row r="1962" ht="19.5" customHeight="1" x14ac:dyDescent="0.25"/>
    <row r="1963" ht="19.5" customHeight="1" x14ac:dyDescent="0.25"/>
    <row r="1964" ht="19.5" customHeight="1" x14ac:dyDescent="0.25"/>
    <row r="1965" ht="19.5" customHeight="1" x14ac:dyDescent="0.25"/>
    <row r="1966" ht="19.5" customHeight="1" x14ac:dyDescent="0.25"/>
    <row r="1967" ht="19.5" customHeight="1" x14ac:dyDescent="0.25"/>
    <row r="1968" ht="19.5" customHeight="1" x14ac:dyDescent="0.25"/>
    <row r="1969" ht="19.5" customHeight="1" x14ac:dyDescent="0.25"/>
    <row r="1970" ht="19.5" customHeight="1" x14ac:dyDescent="0.25"/>
    <row r="1971" ht="19.5" customHeight="1" x14ac:dyDescent="0.25"/>
    <row r="1972" ht="19.5" customHeight="1" x14ac:dyDescent="0.25"/>
    <row r="1973" ht="19.5" customHeight="1" x14ac:dyDescent="0.25"/>
    <row r="1974" ht="19.5" customHeight="1" x14ac:dyDescent="0.25"/>
    <row r="1975" ht="19.5" customHeight="1" x14ac:dyDescent="0.25"/>
    <row r="1976" ht="19.5" customHeight="1" x14ac:dyDescent="0.25"/>
    <row r="1977" ht="19.5" customHeight="1" x14ac:dyDescent="0.25"/>
    <row r="1978" ht="19.5" customHeight="1" x14ac:dyDescent="0.25"/>
    <row r="1979" ht="19.5" customHeight="1" x14ac:dyDescent="0.25"/>
    <row r="1980" ht="19.5" customHeight="1" x14ac:dyDescent="0.25"/>
    <row r="1981" ht="19.5" customHeight="1" x14ac:dyDescent="0.25"/>
    <row r="1982" ht="19.5" customHeight="1" x14ac:dyDescent="0.25"/>
    <row r="1983" ht="19.5" customHeight="1" x14ac:dyDescent="0.25"/>
    <row r="1984" ht="19.5" customHeight="1" x14ac:dyDescent="0.25"/>
    <row r="1985" ht="19.5" customHeight="1" x14ac:dyDescent="0.25"/>
    <row r="1986" ht="19.5" customHeight="1" x14ac:dyDescent="0.25"/>
    <row r="1987" ht="19.5" customHeight="1" x14ac:dyDescent="0.25"/>
    <row r="1988" ht="19.5" customHeight="1" x14ac:dyDescent="0.25"/>
    <row r="1989" ht="19.5" customHeight="1" x14ac:dyDescent="0.25"/>
    <row r="1990" ht="19.5" customHeight="1" x14ac:dyDescent="0.25"/>
    <row r="1991" ht="19.5" customHeight="1" x14ac:dyDescent="0.25"/>
    <row r="1992" ht="19.5" customHeight="1" x14ac:dyDescent="0.25"/>
    <row r="1993" ht="19.5" customHeight="1" x14ac:dyDescent="0.25"/>
    <row r="1994" ht="19.5" customHeight="1" x14ac:dyDescent="0.25"/>
    <row r="1995" ht="19.5" customHeight="1" x14ac:dyDescent="0.25"/>
    <row r="1996" ht="19.5" customHeight="1" x14ac:dyDescent="0.25"/>
    <row r="1997" ht="19.5" customHeight="1" x14ac:dyDescent="0.25"/>
    <row r="1998" ht="19.5" customHeight="1" x14ac:dyDescent="0.25"/>
    <row r="1999" ht="19.5" customHeight="1" x14ac:dyDescent="0.25"/>
    <row r="2000" ht="19.5" customHeight="1" x14ac:dyDescent="0.25"/>
    <row r="2001" ht="19.5" customHeight="1" x14ac:dyDescent="0.25"/>
    <row r="2002" ht="19.5" customHeight="1" x14ac:dyDescent="0.25"/>
    <row r="2003" ht="19.5" customHeight="1" x14ac:dyDescent="0.25"/>
    <row r="2004" ht="19.5" customHeight="1" x14ac:dyDescent="0.25"/>
    <row r="2005" ht="19.5" customHeight="1" x14ac:dyDescent="0.25"/>
    <row r="2006" ht="19.5" customHeight="1" x14ac:dyDescent="0.25"/>
    <row r="2007" ht="19.5" customHeight="1" x14ac:dyDescent="0.25"/>
    <row r="2008" ht="19.5" customHeight="1" x14ac:dyDescent="0.25"/>
    <row r="2009" ht="19.5" customHeight="1" x14ac:dyDescent="0.25"/>
    <row r="2010" ht="19.5" customHeight="1" x14ac:dyDescent="0.25"/>
    <row r="2011" ht="19.5" customHeight="1" x14ac:dyDescent="0.25"/>
    <row r="2012" ht="19.5" customHeight="1" x14ac:dyDescent="0.25"/>
    <row r="2013" ht="19.5" customHeight="1" x14ac:dyDescent="0.25"/>
    <row r="2014" ht="19.5" customHeight="1" x14ac:dyDescent="0.25"/>
    <row r="2015" ht="19.5" customHeight="1" x14ac:dyDescent="0.25"/>
    <row r="2016" ht="19.5" customHeight="1" x14ac:dyDescent="0.25"/>
    <row r="2017" ht="19.5" customHeight="1" x14ac:dyDescent="0.25"/>
    <row r="2018" ht="19.5" customHeight="1" x14ac:dyDescent="0.25"/>
    <row r="2019" ht="19.5" customHeight="1" x14ac:dyDescent="0.25"/>
    <row r="2020" ht="19.5" customHeight="1" x14ac:dyDescent="0.25"/>
    <row r="2021" ht="19.5" customHeight="1" x14ac:dyDescent="0.25"/>
    <row r="2022" ht="19.5" customHeight="1" x14ac:dyDescent="0.25"/>
    <row r="2023" ht="19.5" customHeight="1" x14ac:dyDescent="0.25"/>
    <row r="2024" ht="19.5" customHeight="1" x14ac:dyDescent="0.25"/>
    <row r="2025" ht="19.5" customHeight="1" x14ac:dyDescent="0.25"/>
    <row r="2026" ht="19.5" customHeight="1" x14ac:dyDescent="0.25"/>
    <row r="2027" ht="19.5" customHeight="1" x14ac:dyDescent="0.25"/>
    <row r="2028" ht="19.5" customHeight="1" x14ac:dyDescent="0.25"/>
    <row r="2029" ht="19.5" customHeight="1" x14ac:dyDescent="0.25"/>
    <row r="2030" ht="19.5" customHeight="1" x14ac:dyDescent="0.25"/>
    <row r="2031" ht="19.5" customHeight="1" x14ac:dyDescent="0.25"/>
    <row r="2032" ht="19.5" customHeight="1" x14ac:dyDescent="0.25"/>
    <row r="2033" ht="19.5" customHeight="1" x14ac:dyDescent="0.25"/>
    <row r="2034" ht="19.5" customHeight="1" x14ac:dyDescent="0.25"/>
    <row r="2035" ht="19.5" customHeight="1" x14ac:dyDescent="0.25"/>
    <row r="2036" ht="19.5" customHeight="1" x14ac:dyDescent="0.25"/>
    <row r="2037" ht="19.5" customHeight="1" x14ac:dyDescent="0.25"/>
    <row r="2038" ht="19.5" customHeight="1" x14ac:dyDescent="0.25"/>
    <row r="2039" ht="19.5" customHeight="1" x14ac:dyDescent="0.25"/>
    <row r="2040" ht="19.5" customHeight="1" x14ac:dyDescent="0.25"/>
    <row r="2041" ht="19.5" customHeight="1" x14ac:dyDescent="0.25"/>
    <row r="2042" ht="19.5" customHeight="1" x14ac:dyDescent="0.25"/>
    <row r="2043" ht="19.5" customHeight="1" x14ac:dyDescent="0.25"/>
    <row r="2044" ht="19.5" customHeight="1" x14ac:dyDescent="0.25"/>
    <row r="2045" ht="19.5" customHeight="1" x14ac:dyDescent="0.25"/>
    <row r="2046" ht="19.5" customHeight="1" x14ac:dyDescent="0.25"/>
    <row r="2047" ht="19.5" customHeight="1" x14ac:dyDescent="0.25"/>
    <row r="2048" ht="19.5" customHeight="1" x14ac:dyDescent="0.25"/>
    <row r="2049" ht="19.5" customHeight="1" x14ac:dyDescent="0.25"/>
    <row r="2050" ht="19.5" customHeight="1" x14ac:dyDescent="0.25"/>
    <row r="2051" ht="19.5" customHeight="1" x14ac:dyDescent="0.25"/>
    <row r="2052" ht="19.5" customHeight="1" x14ac:dyDescent="0.25"/>
    <row r="2053" ht="19.5" customHeight="1" x14ac:dyDescent="0.25"/>
    <row r="2054" ht="19.5" customHeight="1" x14ac:dyDescent="0.25"/>
    <row r="2055" ht="19.5" customHeight="1" x14ac:dyDescent="0.25"/>
    <row r="2056" ht="19.5" customHeight="1" x14ac:dyDescent="0.25"/>
    <row r="2057" ht="19.5" customHeight="1" x14ac:dyDescent="0.25"/>
    <row r="2058" ht="19.5" customHeight="1" x14ac:dyDescent="0.25"/>
    <row r="2059" ht="19.5" customHeight="1" x14ac:dyDescent="0.25"/>
    <row r="2060" ht="19.5" customHeight="1" x14ac:dyDescent="0.25"/>
    <row r="2061" ht="19.5" customHeight="1" x14ac:dyDescent="0.25"/>
    <row r="2062" ht="19.5" customHeight="1" x14ac:dyDescent="0.25"/>
    <row r="2063" ht="19.5" customHeight="1" x14ac:dyDescent="0.25"/>
    <row r="2064" ht="19.5" customHeight="1" x14ac:dyDescent="0.25"/>
    <row r="2065" ht="19.5" customHeight="1" x14ac:dyDescent="0.25"/>
    <row r="2066" ht="19.5" customHeight="1" x14ac:dyDescent="0.25"/>
    <row r="2067" ht="19.5" customHeight="1" x14ac:dyDescent="0.25"/>
    <row r="2068" ht="19.5" customHeight="1" x14ac:dyDescent="0.25"/>
    <row r="2069" ht="19.5" customHeight="1" x14ac:dyDescent="0.25"/>
    <row r="2070" ht="19.5" customHeight="1" x14ac:dyDescent="0.25"/>
    <row r="2071" ht="19.5" customHeight="1" x14ac:dyDescent="0.25"/>
    <row r="2072" ht="19.5" customHeight="1" x14ac:dyDescent="0.25"/>
    <row r="2073" ht="19.5" customHeight="1" x14ac:dyDescent="0.25"/>
    <row r="2074" ht="19.5" customHeight="1" x14ac:dyDescent="0.25"/>
    <row r="2075" ht="19.5" customHeight="1" x14ac:dyDescent="0.25"/>
    <row r="2076" ht="19.5" customHeight="1" x14ac:dyDescent="0.25"/>
    <row r="2077" ht="19.5" customHeight="1" x14ac:dyDescent="0.25"/>
    <row r="2078" ht="19.5" customHeight="1" x14ac:dyDescent="0.25"/>
    <row r="2079" ht="19.5" customHeight="1" x14ac:dyDescent="0.25"/>
    <row r="2080" ht="19.5" customHeight="1" x14ac:dyDescent="0.25"/>
    <row r="2081" ht="19.5" customHeight="1" x14ac:dyDescent="0.25"/>
    <row r="2082" ht="19.5" customHeight="1" x14ac:dyDescent="0.25"/>
    <row r="2083" ht="19.5" customHeight="1" x14ac:dyDescent="0.25"/>
    <row r="2084" ht="19.5" customHeight="1" x14ac:dyDescent="0.25"/>
    <row r="2085" ht="19.5" customHeight="1" x14ac:dyDescent="0.25"/>
    <row r="2086" ht="19.5" customHeight="1" x14ac:dyDescent="0.25"/>
    <row r="2087" ht="19.5" customHeight="1" x14ac:dyDescent="0.25"/>
    <row r="2088" ht="19.5" customHeight="1" x14ac:dyDescent="0.25"/>
    <row r="2089" ht="19.5" customHeight="1" x14ac:dyDescent="0.25"/>
    <row r="2090" ht="19.5" customHeight="1" x14ac:dyDescent="0.25"/>
    <row r="2091" ht="19.5" customHeight="1" x14ac:dyDescent="0.25"/>
    <row r="2092" ht="19.5" customHeight="1" x14ac:dyDescent="0.25"/>
    <row r="2093" ht="19.5" customHeight="1" x14ac:dyDescent="0.25"/>
    <row r="2094" ht="19.5" customHeight="1" x14ac:dyDescent="0.25"/>
    <row r="2095" ht="19.5" customHeight="1" x14ac:dyDescent="0.25"/>
    <row r="2096" ht="19.5" customHeight="1" x14ac:dyDescent="0.25"/>
    <row r="2097" ht="19.5" customHeight="1" x14ac:dyDescent="0.25"/>
    <row r="2098" ht="19.5" customHeight="1" x14ac:dyDescent="0.25"/>
    <row r="2099" ht="19.5" customHeight="1" x14ac:dyDescent="0.25"/>
    <row r="2100" ht="19.5" customHeight="1" x14ac:dyDescent="0.25"/>
    <row r="2101" ht="19.5" customHeight="1" x14ac:dyDescent="0.25"/>
    <row r="2102" ht="19.5" customHeight="1" x14ac:dyDescent="0.25"/>
    <row r="2103" ht="19.5" customHeight="1" x14ac:dyDescent="0.25"/>
    <row r="2104" ht="19.5" customHeight="1" x14ac:dyDescent="0.25"/>
    <row r="2105" ht="19.5" customHeight="1" x14ac:dyDescent="0.25"/>
    <row r="2106" ht="19.5" customHeight="1" x14ac:dyDescent="0.25"/>
    <row r="2107" ht="19.5" customHeight="1" x14ac:dyDescent="0.25"/>
    <row r="2108" ht="19.5" customHeight="1" x14ac:dyDescent="0.25"/>
    <row r="2109" ht="19.5" customHeight="1" x14ac:dyDescent="0.25"/>
    <row r="2110" ht="19.5" customHeight="1" x14ac:dyDescent="0.25"/>
    <row r="2111" ht="19.5" customHeight="1" x14ac:dyDescent="0.25"/>
    <row r="2112" ht="19.5" customHeight="1" x14ac:dyDescent="0.25"/>
    <row r="2113" ht="19.5" customHeight="1" x14ac:dyDescent="0.25"/>
    <row r="2114" ht="19.5" customHeight="1" x14ac:dyDescent="0.25"/>
    <row r="2115" ht="19.5" customHeight="1" x14ac:dyDescent="0.25"/>
    <row r="2116" ht="19.5" customHeight="1" x14ac:dyDescent="0.25"/>
    <row r="2117" ht="19.5" customHeight="1" x14ac:dyDescent="0.25"/>
    <row r="2118" ht="19.5" customHeight="1" x14ac:dyDescent="0.25"/>
    <row r="2119" ht="19.5" customHeight="1" x14ac:dyDescent="0.25"/>
    <row r="2120" ht="19.5" customHeight="1" x14ac:dyDescent="0.25"/>
    <row r="2121" ht="19.5" customHeight="1" x14ac:dyDescent="0.25"/>
    <row r="2122" ht="19.5" customHeight="1" x14ac:dyDescent="0.25"/>
    <row r="2123" ht="19.5" customHeight="1" x14ac:dyDescent="0.25"/>
    <row r="2124" ht="19.5" customHeight="1" x14ac:dyDescent="0.25"/>
    <row r="2125" ht="19.5" customHeight="1" x14ac:dyDescent="0.25"/>
    <row r="2126" ht="19.5" customHeight="1" x14ac:dyDescent="0.25"/>
    <row r="2127" ht="19.5" customHeight="1" x14ac:dyDescent="0.25"/>
    <row r="2128" ht="19.5" customHeight="1" x14ac:dyDescent="0.25"/>
    <row r="2129" ht="19.5" customHeight="1" x14ac:dyDescent="0.25"/>
    <row r="2130" ht="19.5" customHeight="1" x14ac:dyDescent="0.25"/>
    <row r="2131" ht="19.5" customHeight="1" x14ac:dyDescent="0.25"/>
    <row r="2132" ht="19.5" customHeight="1" x14ac:dyDescent="0.25"/>
    <row r="2133" ht="19.5" customHeight="1" x14ac:dyDescent="0.25"/>
    <row r="2134" ht="19.5" customHeight="1" x14ac:dyDescent="0.25"/>
    <row r="2135" ht="19.5" customHeight="1" x14ac:dyDescent="0.25"/>
    <row r="2136" ht="19.5" customHeight="1" x14ac:dyDescent="0.25"/>
    <row r="2137" ht="19.5" customHeight="1" x14ac:dyDescent="0.25"/>
    <row r="2138" ht="19.5" customHeight="1" x14ac:dyDescent="0.25"/>
    <row r="2139" ht="19.5" customHeight="1" x14ac:dyDescent="0.25"/>
    <row r="2140" ht="19.5" customHeight="1" x14ac:dyDescent="0.25"/>
    <row r="2141" ht="19.5" customHeight="1" x14ac:dyDescent="0.25"/>
    <row r="2142" ht="19.5" customHeight="1" x14ac:dyDescent="0.25"/>
    <row r="2143" ht="19.5" customHeight="1" x14ac:dyDescent="0.25"/>
    <row r="2144" ht="19.5" customHeight="1" x14ac:dyDescent="0.25"/>
    <row r="2145" ht="19.5" customHeight="1" x14ac:dyDescent="0.25"/>
    <row r="2146" ht="19.5" customHeight="1" x14ac:dyDescent="0.25"/>
    <row r="2147" ht="19.5" customHeight="1" x14ac:dyDescent="0.25"/>
    <row r="2148" ht="19.5" customHeight="1" x14ac:dyDescent="0.25"/>
    <row r="2149" ht="19.5" customHeight="1" x14ac:dyDescent="0.25"/>
    <row r="2150" ht="19.5" customHeight="1" x14ac:dyDescent="0.25"/>
    <row r="2151" ht="19.5" customHeight="1" x14ac:dyDescent="0.25"/>
    <row r="2152" ht="19.5" customHeight="1" x14ac:dyDescent="0.25"/>
    <row r="2153" ht="19.5" customHeight="1" x14ac:dyDescent="0.25"/>
    <row r="2154" ht="19.5" customHeight="1" x14ac:dyDescent="0.25"/>
    <row r="2155" ht="19.5" customHeight="1" x14ac:dyDescent="0.25"/>
    <row r="2156" ht="19.5" customHeight="1" x14ac:dyDescent="0.25"/>
    <row r="2157" ht="19.5" customHeight="1" x14ac:dyDescent="0.25"/>
    <row r="2158" ht="19.5" customHeight="1" x14ac:dyDescent="0.25"/>
    <row r="2159" ht="19.5" customHeight="1" x14ac:dyDescent="0.25"/>
    <row r="2160" ht="19.5" customHeight="1" x14ac:dyDescent="0.25"/>
    <row r="2161" ht="19.5" customHeight="1" x14ac:dyDescent="0.25"/>
    <row r="2162" ht="19.5" customHeight="1" x14ac:dyDescent="0.25"/>
    <row r="2163" ht="19.5" customHeight="1" x14ac:dyDescent="0.25"/>
    <row r="2164" ht="19.5" customHeight="1" x14ac:dyDescent="0.25"/>
    <row r="2165" ht="19.5" customHeight="1" x14ac:dyDescent="0.25"/>
    <row r="2166" ht="19.5" customHeight="1" x14ac:dyDescent="0.25"/>
    <row r="2167" ht="19.5" customHeight="1" x14ac:dyDescent="0.25"/>
    <row r="2168" ht="19.5" customHeight="1" x14ac:dyDescent="0.25"/>
    <row r="2169" ht="19.5" customHeight="1" x14ac:dyDescent="0.25"/>
    <row r="2170" ht="19.5" customHeight="1" x14ac:dyDescent="0.25"/>
    <row r="2171" ht="19.5" customHeight="1" x14ac:dyDescent="0.25"/>
    <row r="2172" ht="19.5" customHeight="1" x14ac:dyDescent="0.25"/>
    <row r="2173" ht="19.5" customHeight="1" x14ac:dyDescent="0.25"/>
    <row r="2174" ht="19.5" customHeight="1" x14ac:dyDescent="0.25"/>
    <row r="2175" ht="19.5" customHeight="1" x14ac:dyDescent="0.25"/>
    <row r="2176" ht="19.5" customHeight="1" x14ac:dyDescent="0.25"/>
    <row r="2177" ht="19.5" customHeight="1" x14ac:dyDescent="0.25"/>
    <row r="2178" ht="19.5" customHeight="1" x14ac:dyDescent="0.25"/>
    <row r="2179" ht="19.5" customHeight="1" x14ac:dyDescent="0.25"/>
    <row r="2180" ht="19.5" customHeight="1" x14ac:dyDescent="0.25"/>
    <row r="2181" ht="19.5" customHeight="1" x14ac:dyDescent="0.25"/>
    <row r="2182" ht="19.5" customHeight="1" x14ac:dyDescent="0.25"/>
    <row r="2183" ht="19.5" customHeight="1" x14ac:dyDescent="0.25"/>
    <row r="2184" ht="19.5" customHeight="1" x14ac:dyDescent="0.25"/>
    <row r="2185" ht="19.5" customHeight="1" x14ac:dyDescent="0.25"/>
    <row r="2186" ht="19.5" customHeight="1" x14ac:dyDescent="0.25"/>
    <row r="2187" ht="19.5" customHeight="1" x14ac:dyDescent="0.25"/>
    <row r="2188" ht="19.5" customHeight="1" x14ac:dyDescent="0.25"/>
    <row r="2189" ht="19.5" customHeight="1" x14ac:dyDescent="0.25"/>
    <row r="2190" ht="19.5" customHeight="1" x14ac:dyDescent="0.25"/>
    <row r="2191" ht="19.5" customHeight="1" x14ac:dyDescent="0.25"/>
    <row r="2192" ht="19.5" customHeight="1" x14ac:dyDescent="0.25"/>
    <row r="2193" ht="19.5" customHeight="1" x14ac:dyDescent="0.25"/>
    <row r="2194" ht="19.5" customHeight="1" x14ac:dyDescent="0.25"/>
    <row r="2195" ht="19.5" customHeight="1" x14ac:dyDescent="0.25"/>
    <row r="2196" ht="19.5" customHeight="1" x14ac:dyDescent="0.25"/>
    <row r="2197" ht="19.5" customHeight="1" x14ac:dyDescent="0.25"/>
    <row r="2198" ht="19.5" customHeight="1" x14ac:dyDescent="0.25"/>
    <row r="2199" ht="19.5" customHeight="1" x14ac:dyDescent="0.25"/>
    <row r="2200" ht="19.5" customHeight="1" x14ac:dyDescent="0.25"/>
    <row r="2201" ht="19.5" customHeight="1" x14ac:dyDescent="0.25"/>
    <row r="2202" ht="19.5" customHeight="1" x14ac:dyDescent="0.25"/>
    <row r="2203" ht="19.5" customHeight="1" x14ac:dyDescent="0.25"/>
    <row r="2204" ht="19.5" customHeight="1" x14ac:dyDescent="0.25"/>
    <row r="2205" ht="19.5" customHeight="1" x14ac:dyDescent="0.25"/>
    <row r="2206" ht="19.5" customHeight="1" x14ac:dyDescent="0.25"/>
    <row r="2207" ht="19.5" customHeight="1" x14ac:dyDescent="0.25"/>
    <row r="2208" ht="19.5" customHeight="1" x14ac:dyDescent="0.25"/>
    <row r="2209" ht="19.5" customHeight="1" x14ac:dyDescent="0.25"/>
    <row r="2210" ht="19.5" customHeight="1" x14ac:dyDescent="0.25"/>
    <row r="2211" ht="19.5" customHeight="1" x14ac:dyDescent="0.25"/>
    <row r="2212" ht="19.5" customHeight="1" x14ac:dyDescent="0.25"/>
    <row r="2213" ht="19.5" customHeight="1" x14ac:dyDescent="0.25"/>
    <row r="2214" ht="19.5" customHeight="1" x14ac:dyDescent="0.25"/>
    <row r="2215" ht="19.5" customHeight="1" x14ac:dyDescent="0.25"/>
    <row r="2216" ht="19.5" customHeight="1" x14ac:dyDescent="0.25"/>
    <row r="2217" ht="19.5" customHeight="1" x14ac:dyDescent="0.25"/>
    <row r="2218" ht="19.5" customHeight="1" x14ac:dyDescent="0.25"/>
    <row r="2219" ht="19.5" customHeight="1" x14ac:dyDescent="0.25"/>
    <row r="2220" ht="19.5" customHeight="1" x14ac:dyDescent="0.25"/>
    <row r="2221" ht="19.5" customHeight="1" x14ac:dyDescent="0.25"/>
    <row r="2222" ht="19.5" customHeight="1" x14ac:dyDescent="0.25"/>
    <row r="2223" ht="19.5" customHeight="1" x14ac:dyDescent="0.25"/>
    <row r="2224" ht="19.5" customHeight="1" x14ac:dyDescent="0.25"/>
    <row r="2225" ht="19.5" customHeight="1" x14ac:dyDescent="0.25"/>
    <row r="2226" ht="19.5" customHeight="1" x14ac:dyDescent="0.25"/>
    <row r="2227" ht="19.5" customHeight="1" x14ac:dyDescent="0.25"/>
    <row r="2228" ht="19.5" customHeight="1" x14ac:dyDescent="0.25"/>
    <row r="2229" ht="19.5" customHeight="1" x14ac:dyDescent="0.25"/>
    <row r="2230" ht="19.5" customHeight="1" x14ac:dyDescent="0.25"/>
    <row r="2231" ht="19.5" customHeight="1" x14ac:dyDescent="0.25"/>
    <row r="2232" ht="19.5" customHeight="1" x14ac:dyDescent="0.25"/>
    <row r="2233" ht="19.5" customHeight="1" x14ac:dyDescent="0.25"/>
    <row r="2234" ht="19.5" customHeight="1" x14ac:dyDescent="0.25"/>
    <row r="2235" ht="19.5" customHeight="1" x14ac:dyDescent="0.25"/>
    <row r="2236" ht="19.5" customHeight="1" x14ac:dyDescent="0.25"/>
    <row r="2237" ht="19.5" customHeight="1" x14ac:dyDescent="0.25"/>
    <row r="2238" ht="19.5" customHeight="1" x14ac:dyDescent="0.25"/>
    <row r="2239" ht="19.5" customHeight="1" x14ac:dyDescent="0.25"/>
    <row r="2240" ht="19.5" customHeight="1" x14ac:dyDescent="0.25"/>
    <row r="2241" ht="19.5" customHeight="1" x14ac:dyDescent="0.25"/>
    <row r="2242" ht="19.5" customHeight="1" x14ac:dyDescent="0.25"/>
    <row r="2243" ht="19.5" customHeight="1" x14ac:dyDescent="0.25"/>
    <row r="2244" ht="19.5" customHeight="1" x14ac:dyDescent="0.25"/>
    <row r="2245" ht="19.5" customHeight="1" x14ac:dyDescent="0.25"/>
    <row r="2246" ht="19.5" customHeight="1" x14ac:dyDescent="0.25"/>
    <row r="2247" ht="19.5" customHeight="1" x14ac:dyDescent="0.25"/>
    <row r="2248" ht="19.5" customHeight="1" x14ac:dyDescent="0.25"/>
    <row r="2249" ht="19.5" customHeight="1" x14ac:dyDescent="0.25"/>
    <row r="2250" ht="19.5" customHeight="1" x14ac:dyDescent="0.25"/>
    <row r="2251" ht="19.5" customHeight="1" x14ac:dyDescent="0.25"/>
    <row r="2252" ht="19.5" customHeight="1" x14ac:dyDescent="0.25"/>
    <row r="2253" ht="19.5" customHeight="1" x14ac:dyDescent="0.25"/>
    <row r="2254" ht="19.5" customHeight="1" x14ac:dyDescent="0.25"/>
    <row r="2255" ht="19.5" customHeight="1" x14ac:dyDescent="0.25"/>
    <row r="2256" ht="19.5" customHeight="1" x14ac:dyDescent="0.25"/>
    <row r="2257" ht="19.5" customHeight="1" x14ac:dyDescent="0.25"/>
    <row r="2258" ht="19.5" customHeight="1" x14ac:dyDescent="0.25"/>
    <row r="2259" ht="19.5" customHeight="1" x14ac:dyDescent="0.25"/>
    <row r="2260" ht="19.5" customHeight="1" x14ac:dyDescent="0.25"/>
    <row r="2261" ht="19.5" customHeight="1" x14ac:dyDescent="0.25"/>
    <row r="2262" ht="19.5" customHeight="1" x14ac:dyDescent="0.25"/>
    <row r="2263" ht="19.5" customHeight="1" x14ac:dyDescent="0.25"/>
    <row r="2264" ht="19.5" customHeight="1" x14ac:dyDescent="0.25"/>
    <row r="2265" ht="19.5" customHeight="1" x14ac:dyDescent="0.25"/>
    <row r="2266" ht="19.5" customHeight="1" x14ac:dyDescent="0.25"/>
    <row r="2267" ht="19.5" customHeight="1" x14ac:dyDescent="0.25"/>
    <row r="2268" ht="19.5" customHeight="1" x14ac:dyDescent="0.25"/>
    <row r="2269" ht="19.5" customHeight="1" x14ac:dyDescent="0.25"/>
    <row r="2270" ht="19.5" customHeight="1" x14ac:dyDescent="0.25"/>
    <row r="2271" ht="19.5" customHeight="1" x14ac:dyDescent="0.25"/>
    <row r="2272" ht="19.5" customHeight="1" x14ac:dyDescent="0.25"/>
    <row r="2273" ht="19.5" customHeight="1" x14ac:dyDescent="0.25"/>
    <row r="2274" ht="19.5" customHeight="1" x14ac:dyDescent="0.25"/>
    <row r="2275" ht="19.5" customHeight="1" x14ac:dyDescent="0.25"/>
    <row r="2276" ht="19.5" customHeight="1" x14ac:dyDescent="0.25"/>
    <row r="2277" ht="19.5" customHeight="1" x14ac:dyDescent="0.25"/>
    <row r="2278" ht="19.5" customHeight="1" x14ac:dyDescent="0.25"/>
    <row r="2279" ht="19.5" customHeight="1" x14ac:dyDescent="0.25"/>
    <row r="2280" ht="19.5" customHeight="1" x14ac:dyDescent="0.25"/>
    <row r="2281" ht="19.5" customHeight="1" x14ac:dyDescent="0.25"/>
    <row r="2282" ht="19.5" customHeight="1" x14ac:dyDescent="0.25"/>
    <row r="2283" ht="19.5" customHeight="1" x14ac:dyDescent="0.25"/>
    <row r="2284" ht="19.5" customHeight="1" x14ac:dyDescent="0.25"/>
    <row r="2285" ht="19.5" customHeight="1" x14ac:dyDescent="0.25"/>
    <row r="2286" ht="19.5" customHeight="1" x14ac:dyDescent="0.25"/>
    <row r="2287" ht="19.5" customHeight="1" x14ac:dyDescent="0.25"/>
    <row r="2288" ht="19.5" customHeight="1" x14ac:dyDescent="0.25"/>
    <row r="2289" ht="19.5" customHeight="1" x14ac:dyDescent="0.25"/>
    <row r="2290" ht="19.5" customHeight="1" x14ac:dyDescent="0.25"/>
    <row r="2291" ht="19.5" customHeight="1" x14ac:dyDescent="0.25"/>
    <row r="2292" ht="19.5" customHeight="1" x14ac:dyDescent="0.25"/>
    <row r="2293" ht="19.5" customHeight="1" x14ac:dyDescent="0.25"/>
    <row r="2294" ht="19.5" customHeight="1" x14ac:dyDescent="0.25"/>
    <row r="2295" ht="19.5" customHeight="1" x14ac:dyDescent="0.25"/>
    <row r="2296" ht="19.5" customHeight="1" x14ac:dyDescent="0.25"/>
    <row r="2297" ht="19.5" customHeight="1" x14ac:dyDescent="0.25"/>
    <row r="2298" ht="19.5" customHeight="1" x14ac:dyDescent="0.25"/>
    <row r="2299" ht="19.5" customHeight="1" x14ac:dyDescent="0.25"/>
    <row r="2300" ht="19.5" customHeight="1" x14ac:dyDescent="0.25"/>
    <row r="2301" ht="19.5" customHeight="1" x14ac:dyDescent="0.25"/>
    <row r="2302" ht="19.5" customHeight="1" x14ac:dyDescent="0.25"/>
    <row r="2303" ht="19.5" customHeight="1" x14ac:dyDescent="0.25"/>
    <row r="2304" ht="19.5" customHeight="1" x14ac:dyDescent="0.25"/>
    <row r="2305" ht="19.5" customHeight="1" x14ac:dyDescent="0.25"/>
    <row r="2306" ht="19.5" customHeight="1" x14ac:dyDescent="0.25"/>
    <row r="2307" ht="19.5" customHeight="1" x14ac:dyDescent="0.25"/>
    <row r="2308" ht="19.5" customHeight="1" x14ac:dyDescent="0.25"/>
    <row r="2309" ht="19.5" customHeight="1" x14ac:dyDescent="0.25"/>
    <row r="2310" ht="19.5" customHeight="1" x14ac:dyDescent="0.25"/>
    <row r="2311" ht="19.5" customHeight="1" x14ac:dyDescent="0.25"/>
    <row r="2312" ht="19.5" customHeight="1" x14ac:dyDescent="0.25"/>
    <row r="2313" ht="19.5" customHeight="1" x14ac:dyDescent="0.25"/>
    <row r="2314" ht="19.5" customHeight="1" x14ac:dyDescent="0.25"/>
    <row r="2315" ht="19.5" customHeight="1" x14ac:dyDescent="0.25"/>
    <row r="2316" ht="19.5" customHeight="1" x14ac:dyDescent="0.25"/>
    <row r="2317" ht="19.5" customHeight="1" x14ac:dyDescent="0.25"/>
    <row r="2318" ht="19.5" customHeight="1" x14ac:dyDescent="0.25"/>
    <row r="2319" ht="19.5" customHeight="1" x14ac:dyDescent="0.25"/>
    <row r="2320" ht="19.5" customHeight="1" x14ac:dyDescent="0.25"/>
    <row r="2321" ht="19.5" customHeight="1" x14ac:dyDescent="0.25"/>
    <row r="2322" ht="19.5" customHeight="1" x14ac:dyDescent="0.25"/>
    <row r="2323" ht="19.5" customHeight="1" x14ac:dyDescent="0.25"/>
    <row r="2324" ht="19.5" customHeight="1" x14ac:dyDescent="0.25"/>
    <row r="2325" ht="19.5" customHeight="1" x14ac:dyDescent="0.25"/>
    <row r="2326" ht="19.5" customHeight="1" x14ac:dyDescent="0.25"/>
    <row r="2327" ht="19.5" customHeight="1" x14ac:dyDescent="0.25"/>
    <row r="2328" ht="19.5" customHeight="1" x14ac:dyDescent="0.25"/>
    <row r="2329" ht="19.5" customHeight="1" x14ac:dyDescent="0.25"/>
    <row r="2330" ht="19.5" customHeight="1" x14ac:dyDescent="0.25"/>
    <row r="2331" ht="19.5" customHeight="1" x14ac:dyDescent="0.25"/>
    <row r="2332" ht="19.5" customHeight="1" x14ac:dyDescent="0.25"/>
    <row r="2333" ht="19.5" customHeight="1" x14ac:dyDescent="0.25"/>
    <row r="2334" ht="19.5" customHeight="1" x14ac:dyDescent="0.25"/>
    <row r="2335" ht="19.5" customHeight="1" x14ac:dyDescent="0.25"/>
    <row r="2336" ht="19.5" customHeight="1" x14ac:dyDescent="0.25"/>
    <row r="2337" ht="19.5" customHeight="1" x14ac:dyDescent="0.25"/>
    <row r="2338" ht="19.5" customHeight="1" x14ac:dyDescent="0.25"/>
    <row r="2339" ht="19.5" customHeight="1" x14ac:dyDescent="0.25"/>
    <row r="2340" ht="19.5" customHeight="1" x14ac:dyDescent="0.25"/>
    <row r="2341" ht="19.5" customHeight="1" x14ac:dyDescent="0.25"/>
    <row r="2342" ht="19.5" customHeight="1" x14ac:dyDescent="0.25"/>
    <row r="2343" ht="19.5" customHeight="1" x14ac:dyDescent="0.25"/>
    <row r="2344" ht="19.5" customHeight="1" x14ac:dyDescent="0.25"/>
    <row r="2345" ht="19.5" customHeight="1" x14ac:dyDescent="0.25"/>
    <row r="2346" ht="19.5" customHeight="1" x14ac:dyDescent="0.25"/>
    <row r="2347" ht="19.5" customHeight="1" x14ac:dyDescent="0.25"/>
    <row r="2348" ht="19.5" customHeight="1" x14ac:dyDescent="0.25"/>
    <row r="2349" ht="19.5" customHeight="1" x14ac:dyDescent="0.25"/>
    <row r="2350" ht="19.5" customHeight="1" x14ac:dyDescent="0.25"/>
    <row r="2351" ht="19.5" customHeight="1" x14ac:dyDescent="0.25"/>
    <row r="2352" ht="19.5" customHeight="1" x14ac:dyDescent="0.25"/>
    <row r="2353" ht="19.5" customHeight="1" x14ac:dyDescent="0.25"/>
    <row r="2354" ht="19.5" customHeight="1" x14ac:dyDescent="0.25"/>
    <row r="2355" ht="19.5" customHeight="1" x14ac:dyDescent="0.25"/>
    <row r="2356" ht="19.5" customHeight="1" x14ac:dyDescent="0.25"/>
    <row r="2357" ht="19.5" customHeight="1" x14ac:dyDescent="0.25"/>
    <row r="2358" ht="19.5" customHeight="1" x14ac:dyDescent="0.25"/>
    <row r="2359" ht="19.5" customHeight="1" x14ac:dyDescent="0.25"/>
    <row r="2360" ht="19.5" customHeight="1" x14ac:dyDescent="0.25"/>
    <row r="2361" ht="19.5" customHeight="1" x14ac:dyDescent="0.25"/>
    <row r="2362" ht="19.5" customHeight="1" x14ac:dyDescent="0.25"/>
    <row r="2363" ht="19.5" customHeight="1" x14ac:dyDescent="0.25"/>
    <row r="2364" ht="19.5" customHeight="1" x14ac:dyDescent="0.25"/>
    <row r="2365" ht="19.5" customHeight="1" x14ac:dyDescent="0.25"/>
    <row r="2366" ht="19.5" customHeight="1" x14ac:dyDescent="0.25"/>
    <row r="2367" ht="19.5" customHeight="1" x14ac:dyDescent="0.25"/>
    <row r="2368" ht="19.5" customHeight="1" x14ac:dyDescent="0.25"/>
    <row r="2369" ht="19.5" customHeight="1" x14ac:dyDescent="0.25"/>
    <row r="2370" ht="19.5" customHeight="1" x14ac:dyDescent="0.25"/>
    <row r="2371" ht="19.5" customHeight="1" x14ac:dyDescent="0.25"/>
    <row r="2372" ht="19.5" customHeight="1" x14ac:dyDescent="0.25"/>
    <row r="2373" ht="19.5" customHeight="1" x14ac:dyDescent="0.25"/>
    <row r="2374" ht="19.5" customHeight="1" x14ac:dyDescent="0.25"/>
    <row r="2375" ht="19.5" customHeight="1" x14ac:dyDescent="0.25"/>
    <row r="2376" ht="19.5" customHeight="1" x14ac:dyDescent="0.25"/>
    <row r="2377" ht="19.5" customHeight="1" x14ac:dyDescent="0.25"/>
    <row r="2378" ht="19.5" customHeight="1" x14ac:dyDescent="0.25"/>
    <row r="2379" ht="19.5" customHeight="1" x14ac:dyDescent="0.25"/>
    <row r="2380" ht="19.5" customHeight="1" x14ac:dyDescent="0.25"/>
    <row r="2381" ht="19.5" customHeight="1" x14ac:dyDescent="0.25"/>
    <row r="2382" ht="19.5" customHeight="1" x14ac:dyDescent="0.25"/>
    <row r="2383" ht="19.5" customHeight="1" x14ac:dyDescent="0.25"/>
    <row r="2384" ht="19.5" customHeight="1" x14ac:dyDescent="0.25"/>
    <row r="2385" ht="19.5" customHeight="1" x14ac:dyDescent="0.25"/>
    <row r="2386" ht="19.5" customHeight="1" x14ac:dyDescent="0.25"/>
    <row r="2387" ht="19.5" customHeight="1" x14ac:dyDescent="0.25"/>
    <row r="2388" ht="19.5" customHeight="1" x14ac:dyDescent="0.25"/>
    <row r="2389" ht="19.5" customHeight="1" x14ac:dyDescent="0.25"/>
    <row r="2390" ht="19.5" customHeight="1" x14ac:dyDescent="0.25"/>
    <row r="2391" ht="19.5" customHeight="1" x14ac:dyDescent="0.25"/>
    <row r="2392" ht="19.5" customHeight="1" x14ac:dyDescent="0.25"/>
    <row r="2393" ht="19.5" customHeight="1" x14ac:dyDescent="0.25"/>
    <row r="2394" ht="19.5" customHeight="1" x14ac:dyDescent="0.25"/>
    <row r="2395" ht="19.5" customHeight="1" x14ac:dyDescent="0.25"/>
    <row r="2396" ht="19.5" customHeight="1" x14ac:dyDescent="0.25"/>
    <row r="2397" ht="19.5" customHeight="1" x14ac:dyDescent="0.25"/>
    <row r="2398" ht="19.5" customHeight="1" x14ac:dyDescent="0.25"/>
    <row r="2399" ht="19.5" customHeight="1" x14ac:dyDescent="0.25"/>
    <row r="2400" ht="19.5" customHeight="1" x14ac:dyDescent="0.25"/>
    <row r="2401" ht="19.5" customHeight="1" x14ac:dyDescent="0.25"/>
    <row r="2402" ht="19.5" customHeight="1" x14ac:dyDescent="0.25"/>
    <row r="2403" ht="19.5" customHeight="1" x14ac:dyDescent="0.25"/>
    <row r="2404" ht="19.5" customHeight="1" x14ac:dyDescent="0.25"/>
    <row r="2405" ht="19.5" customHeight="1" x14ac:dyDescent="0.25"/>
    <row r="2406" ht="19.5" customHeight="1" x14ac:dyDescent="0.25"/>
    <row r="2407" ht="19.5" customHeight="1" x14ac:dyDescent="0.25"/>
    <row r="2408" ht="19.5" customHeight="1" x14ac:dyDescent="0.25"/>
    <row r="2409" ht="19.5" customHeight="1" x14ac:dyDescent="0.25"/>
    <row r="2410" ht="19.5" customHeight="1" x14ac:dyDescent="0.25"/>
    <row r="2411" ht="19.5" customHeight="1" x14ac:dyDescent="0.25"/>
    <row r="2412" ht="19.5" customHeight="1" x14ac:dyDescent="0.25"/>
    <row r="2413" ht="19.5" customHeight="1" x14ac:dyDescent="0.25"/>
    <row r="2414" ht="19.5" customHeight="1" x14ac:dyDescent="0.25"/>
    <row r="2415" ht="19.5" customHeight="1" x14ac:dyDescent="0.25"/>
    <row r="2416" ht="19.5" customHeight="1" x14ac:dyDescent="0.25"/>
    <row r="2417" ht="19.5" customHeight="1" x14ac:dyDescent="0.25"/>
    <row r="2418" ht="19.5" customHeight="1" x14ac:dyDescent="0.25"/>
    <row r="2419" ht="19.5" customHeight="1" x14ac:dyDescent="0.25"/>
    <row r="2420" ht="19.5" customHeight="1" x14ac:dyDescent="0.25"/>
    <row r="2421" ht="19.5" customHeight="1" x14ac:dyDescent="0.25"/>
    <row r="2422" ht="19.5" customHeight="1" x14ac:dyDescent="0.25"/>
    <row r="2423" ht="19.5" customHeight="1" x14ac:dyDescent="0.25"/>
    <row r="2424" ht="19.5" customHeight="1" x14ac:dyDescent="0.25"/>
    <row r="2425" ht="19.5" customHeight="1" x14ac:dyDescent="0.25"/>
    <row r="2426" ht="19.5" customHeight="1" x14ac:dyDescent="0.25"/>
    <row r="2427" ht="19.5" customHeight="1" x14ac:dyDescent="0.25"/>
    <row r="2428" ht="19.5" customHeight="1" x14ac:dyDescent="0.25"/>
    <row r="2429" ht="19.5" customHeight="1" x14ac:dyDescent="0.25"/>
    <row r="2430" ht="19.5" customHeight="1" x14ac:dyDescent="0.25"/>
    <row r="2431" ht="19.5" customHeight="1" x14ac:dyDescent="0.25"/>
    <row r="2432" ht="19.5" customHeight="1" x14ac:dyDescent="0.25"/>
    <row r="2433" ht="19.5" customHeight="1" x14ac:dyDescent="0.25"/>
    <row r="2434" ht="19.5" customHeight="1" x14ac:dyDescent="0.25"/>
    <row r="2435" ht="19.5" customHeight="1" x14ac:dyDescent="0.25"/>
    <row r="2436" ht="19.5" customHeight="1" x14ac:dyDescent="0.25"/>
    <row r="2437" ht="19.5" customHeight="1" x14ac:dyDescent="0.25"/>
    <row r="2438" ht="19.5" customHeight="1" x14ac:dyDescent="0.25"/>
    <row r="2439" ht="19.5" customHeight="1" x14ac:dyDescent="0.25"/>
    <row r="2440" ht="19.5" customHeight="1" x14ac:dyDescent="0.25"/>
    <row r="2441" ht="19.5" customHeight="1" x14ac:dyDescent="0.25"/>
    <row r="2442" ht="19.5" customHeight="1" x14ac:dyDescent="0.25"/>
    <row r="2443" ht="19.5" customHeight="1" x14ac:dyDescent="0.25"/>
    <row r="2444" ht="19.5" customHeight="1" x14ac:dyDescent="0.25"/>
    <row r="2445" ht="19.5" customHeight="1" x14ac:dyDescent="0.25"/>
    <row r="2446" ht="19.5" customHeight="1" x14ac:dyDescent="0.25"/>
    <row r="2447" ht="19.5" customHeight="1" x14ac:dyDescent="0.25"/>
    <row r="2448" ht="19.5" customHeight="1" x14ac:dyDescent="0.25"/>
    <row r="2449" ht="19.5" customHeight="1" x14ac:dyDescent="0.25"/>
    <row r="2450" ht="19.5" customHeight="1" x14ac:dyDescent="0.25"/>
    <row r="2451" ht="19.5" customHeight="1" x14ac:dyDescent="0.25"/>
    <row r="2452" ht="19.5" customHeight="1" x14ac:dyDescent="0.25"/>
    <row r="2453" ht="19.5" customHeight="1" x14ac:dyDescent="0.25"/>
    <row r="2454" ht="19.5" customHeight="1" x14ac:dyDescent="0.25"/>
    <row r="2455" ht="19.5" customHeight="1" x14ac:dyDescent="0.25"/>
    <row r="2456" ht="19.5" customHeight="1" x14ac:dyDescent="0.25"/>
    <row r="2457" ht="19.5" customHeight="1" x14ac:dyDescent="0.25"/>
    <row r="2458" ht="19.5" customHeight="1" x14ac:dyDescent="0.25"/>
    <row r="2459" ht="19.5" customHeight="1" x14ac:dyDescent="0.25"/>
    <row r="2460" ht="19.5" customHeight="1" x14ac:dyDescent="0.25"/>
    <row r="2461" ht="19.5" customHeight="1" x14ac:dyDescent="0.25"/>
    <row r="2462" ht="19.5" customHeight="1" x14ac:dyDescent="0.25"/>
    <row r="2463" ht="19.5" customHeight="1" x14ac:dyDescent="0.25"/>
    <row r="2464" ht="19.5" customHeight="1" x14ac:dyDescent="0.25"/>
    <row r="2465" ht="19.5" customHeight="1" x14ac:dyDescent="0.25"/>
    <row r="2466" ht="19.5" customHeight="1" x14ac:dyDescent="0.25"/>
    <row r="2467" ht="19.5" customHeight="1" x14ac:dyDescent="0.25"/>
    <row r="2468" ht="19.5" customHeight="1" x14ac:dyDescent="0.25"/>
    <row r="2469" ht="19.5" customHeight="1" x14ac:dyDescent="0.25"/>
    <row r="2470" ht="19.5" customHeight="1" x14ac:dyDescent="0.25"/>
    <row r="2471" ht="19.5" customHeight="1" x14ac:dyDescent="0.25"/>
    <row r="2472" ht="19.5" customHeight="1" x14ac:dyDescent="0.25"/>
    <row r="2473" ht="19.5" customHeight="1" x14ac:dyDescent="0.25"/>
    <row r="2474" ht="19.5" customHeight="1" x14ac:dyDescent="0.25"/>
    <row r="2475" ht="19.5" customHeight="1" x14ac:dyDescent="0.25"/>
    <row r="2476" ht="19.5" customHeight="1" x14ac:dyDescent="0.25"/>
    <row r="2477" ht="19.5" customHeight="1" x14ac:dyDescent="0.25"/>
    <row r="2478" ht="19.5" customHeight="1" x14ac:dyDescent="0.25"/>
    <row r="2479" ht="19.5" customHeight="1" x14ac:dyDescent="0.25"/>
    <row r="2480" ht="19.5" customHeight="1" x14ac:dyDescent="0.25"/>
    <row r="2481" ht="19.5" customHeight="1" x14ac:dyDescent="0.25"/>
    <row r="2482" ht="19.5" customHeight="1" x14ac:dyDescent="0.25"/>
    <row r="2483" ht="19.5" customHeight="1" x14ac:dyDescent="0.25"/>
    <row r="2484" ht="19.5" customHeight="1" x14ac:dyDescent="0.25"/>
    <row r="2485" ht="19.5" customHeight="1" x14ac:dyDescent="0.25"/>
    <row r="2486" ht="19.5" customHeight="1" x14ac:dyDescent="0.25"/>
    <row r="2487" ht="19.5" customHeight="1" x14ac:dyDescent="0.25"/>
    <row r="2488" ht="19.5" customHeight="1" x14ac:dyDescent="0.25"/>
    <row r="2489" ht="19.5" customHeight="1" x14ac:dyDescent="0.25"/>
    <row r="2490" ht="19.5" customHeight="1" x14ac:dyDescent="0.25"/>
    <row r="2491" ht="19.5" customHeight="1" x14ac:dyDescent="0.25"/>
    <row r="2492" ht="19.5" customHeight="1" x14ac:dyDescent="0.25"/>
    <row r="2493" ht="19.5" customHeight="1" x14ac:dyDescent="0.25"/>
    <row r="2494" ht="19.5" customHeight="1" x14ac:dyDescent="0.25"/>
    <row r="2495" ht="19.5" customHeight="1" x14ac:dyDescent="0.25"/>
    <row r="2496" ht="19.5" customHeight="1" x14ac:dyDescent="0.25"/>
    <row r="2497" ht="19.5" customHeight="1" x14ac:dyDescent="0.25"/>
    <row r="2498" ht="19.5" customHeight="1" x14ac:dyDescent="0.25"/>
    <row r="2499" ht="19.5" customHeight="1" x14ac:dyDescent="0.25"/>
    <row r="2500" ht="19.5" customHeight="1" x14ac:dyDescent="0.25"/>
    <row r="2501" ht="19.5" customHeight="1" x14ac:dyDescent="0.25"/>
    <row r="2502" ht="19.5" customHeight="1" x14ac:dyDescent="0.25"/>
    <row r="2503" ht="19.5" customHeight="1" x14ac:dyDescent="0.25"/>
    <row r="2504" ht="19.5" customHeight="1" x14ac:dyDescent="0.25"/>
    <row r="2505" ht="19.5" customHeight="1" x14ac:dyDescent="0.25"/>
    <row r="2506" ht="19.5" customHeight="1" x14ac:dyDescent="0.25"/>
    <row r="2507" ht="19.5" customHeight="1" x14ac:dyDescent="0.25"/>
    <row r="2508" ht="19.5" customHeight="1" x14ac:dyDescent="0.25"/>
    <row r="2509" ht="19.5" customHeight="1" x14ac:dyDescent="0.25"/>
    <row r="2510" ht="19.5" customHeight="1" x14ac:dyDescent="0.25"/>
    <row r="2511" ht="19.5" customHeight="1" x14ac:dyDescent="0.25"/>
    <row r="2512" ht="19.5" customHeight="1" x14ac:dyDescent="0.25"/>
    <row r="2513" ht="19.5" customHeight="1" x14ac:dyDescent="0.25"/>
    <row r="2514" ht="19.5" customHeight="1" x14ac:dyDescent="0.25"/>
    <row r="2515" ht="19.5" customHeight="1" x14ac:dyDescent="0.25"/>
    <row r="2516" ht="19.5" customHeight="1" x14ac:dyDescent="0.25"/>
    <row r="2517" ht="19.5" customHeight="1" x14ac:dyDescent="0.25"/>
    <row r="2518" ht="19.5" customHeight="1" x14ac:dyDescent="0.25"/>
    <row r="2519" ht="19.5" customHeight="1" x14ac:dyDescent="0.25"/>
    <row r="2520" ht="19.5" customHeight="1" x14ac:dyDescent="0.25"/>
    <row r="2521" ht="19.5" customHeight="1" x14ac:dyDescent="0.25"/>
    <row r="2522" ht="19.5" customHeight="1" x14ac:dyDescent="0.25"/>
    <row r="2523" ht="19.5" customHeight="1" x14ac:dyDescent="0.25"/>
    <row r="2524" ht="19.5" customHeight="1" x14ac:dyDescent="0.25"/>
    <row r="2525" ht="19.5" customHeight="1" x14ac:dyDescent="0.25"/>
    <row r="2526" ht="19.5" customHeight="1" x14ac:dyDescent="0.25"/>
    <row r="2527" ht="19.5" customHeight="1" x14ac:dyDescent="0.25"/>
    <row r="2528" ht="19.5" customHeight="1" x14ac:dyDescent="0.25"/>
    <row r="2529" ht="19.5" customHeight="1" x14ac:dyDescent="0.25"/>
    <row r="2530" ht="19.5" customHeight="1" x14ac:dyDescent="0.25"/>
    <row r="2531" ht="19.5" customHeight="1" x14ac:dyDescent="0.25"/>
    <row r="2532" ht="19.5" customHeight="1" x14ac:dyDescent="0.25"/>
    <row r="2533" ht="19.5" customHeight="1" x14ac:dyDescent="0.25"/>
    <row r="2534" ht="19.5" customHeight="1" x14ac:dyDescent="0.25"/>
    <row r="2535" ht="19.5" customHeight="1" x14ac:dyDescent="0.25"/>
    <row r="2536" ht="19.5" customHeight="1" x14ac:dyDescent="0.25"/>
    <row r="2537" ht="19.5" customHeight="1" x14ac:dyDescent="0.25"/>
    <row r="2538" ht="19.5" customHeight="1" x14ac:dyDescent="0.25"/>
    <row r="2539" ht="19.5" customHeight="1" x14ac:dyDescent="0.25"/>
    <row r="2540" ht="19.5" customHeight="1" x14ac:dyDescent="0.25"/>
    <row r="2541" ht="19.5" customHeight="1" x14ac:dyDescent="0.25"/>
    <row r="2542" ht="19.5" customHeight="1" x14ac:dyDescent="0.25"/>
    <row r="2543" ht="19.5" customHeight="1" x14ac:dyDescent="0.25"/>
    <row r="2544" ht="19.5" customHeight="1" x14ac:dyDescent="0.25"/>
    <row r="2545" ht="19.5" customHeight="1" x14ac:dyDescent="0.25"/>
    <row r="2546" ht="19.5" customHeight="1" x14ac:dyDescent="0.25"/>
    <row r="2547" ht="19.5" customHeight="1" x14ac:dyDescent="0.25"/>
    <row r="2548" ht="19.5" customHeight="1" x14ac:dyDescent="0.25"/>
    <row r="2549" ht="19.5" customHeight="1" x14ac:dyDescent="0.25"/>
    <row r="2550" ht="19.5" customHeight="1" x14ac:dyDescent="0.25"/>
    <row r="2551" ht="19.5" customHeight="1" x14ac:dyDescent="0.25"/>
    <row r="2552" ht="19.5" customHeight="1" x14ac:dyDescent="0.25"/>
    <row r="2553" ht="19.5" customHeight="1" x14ac:dyDescent="0.25"/>
    <row r="2554" ht="19.5" customHeight="1" x14ac:dyDescent="0.25"/>
    <row r="2555" ht="19.5" customHeight="1" x14ac:dyDescent="0.25"/>
    <row r="2556" ht="19.5" customHeight="1" x14ac:dyDescent="0.25"/>
    <row r="2557" ht="19.5" customHeight="1" x14ac:dyDescent="0.25"/>
    <row r="2558" ht="19.5" customHeight="1" x14ac:dyDescent="0.25"/>
    <row r="2559" ht="19.5" customHeight="1" x14ac:dyDescent="0.25"/>
    <row r="2560" ht="19.5" customHeight="1" x14ac:dyDescent="0.25"/>
    <row r="2561" ht="19.5" customHeight="1" x14ac:dyDescent="0.25"/>
    <row r="2562" ht="19.5" customHeight="1" x14ac:dyDescent="0.25"/>
    <row r="2563" ht="19.5" customHeight="1" x14ac:dyDescent="0.25"/>
    <row r="2564" ht="19.5" customHeight="1" x14ac:dyDescent="0.25"/>
    <row r="2565" ht="19.5" customHeight="1" x14ac:dyDescent="0.25"/>
    <row r="2566" ht="19.5" customHeight="1" x14ac:dyDescent="0.25"/>
    <row r="2567" ht="19.5" customHeight="1" x14ac:dyDescent="0.25"/>
    <row r="2568" ht="19.5" customHeight="1" x14ac:dyDescent="0.25"/>
    <row r="2569" ht="19.5" customHeight="1" x14ac:dyDescent="0.25"/>
    <row r="2570" ht="19.5" customHeight="1" x14ac:dyDescent="0.25"/>
    <row r="2571" ht="19.5" customHeight="1" x14ac:dyDescent="0.25"/>
    <row r="2572" ht="19.5" customHeight="1" x14ac:dyDescent="0.25"/>
    <row r="2573" ht="19.5" customHeight="1" x14ac:dyDescent="0.25"/>
    <row r="2574" ht="19.5" customHeight="1" x14ac:dyDescent="0.25"/>
    <row r="2575" ht="19.5" customHeight="1" x14ac:dyDescent="0.25"/>
    <row r="2576" ht="19.5" customHeight="1" x14ac:dyDescent="0.25"/>
    <row r="2577" ht="19.5" customHeight="1" x14ac:dyDescent="0.25"/>
    <row r="2578" ht="19.5" customHeight="1" x14ac:dyDescent="0.25"/>
    <row r="2579" ht="19.5" customHeight="1" x14ac:dyDescent="0.25"/>
    <row r="2580" ht="19.5" customHeight="1" x14ac:dyDescent="0.25"/>
    <row r="2581" ht="19.5" customHeight="1" x14ac:dyDescent="0.25"/>
    <row r="2582" ht="19.5" customHeight="1" x14ac:dyDescent="0.25"/>
    <row r="2583" ht="19.5" customHeight="1" x14ac:dyDescent="0.25"/>
    <row r="2584" ht="19.5" customHeight="1" x14ac:dyDescent="0.25"/>
    <row r="2585" ht="19.5" customHeight="1" x14ac:dyDescent="0.25"/>
    <row r="2586" ht="19.5" customHeight="1" x14ac:dyDescent="0.25"/>
    <row r="2587" ht="19.5" customHeight="1" x14ac:dyDescent="0.25"/>
    <row r="2588" ht="19.5" customHeight="1" x14ac:dyDescent="0.25"/>
    <row r="2589" ht="19.5" customHeight="1" x14ac:dyDescent="0.25"/>
    <row r="2590" ht="19.5" customHeight="1" x14ac:dyDescent="0.25"/>
    <row r="2591" ht="19.5" customHeight="1" x14ac:dyDescent="0.25"/>
    <row r="2592" ht="19.5" customHeight="1" x14ac:dyDescent="0.25"/>
    <row r="2593" ht="19.5" customHeight="1" x14ac:dyDescent="0.25"/>
    <row r="2594" ht="19.5" customHeight="1" x14ac:dyDescent="0.25"/>
    <row r="2595" ht="19.5" customHeight="1" x14ac:dyDescent="0.25"/>
    <row r="2596" ht="19.5" customHeight="1" x14ac:dyDescent="0.25"/>
    <row r="2597" ht="19.5" customHeight="1" x14ac:dyDescent="0.25"/>
    <row r="2598" ht="19.5" customHeight="1" x14ac:dyDescent="0.25"/>
    <row r="2599" ht="19.5" customHeight="1" x14ac:dyDescent="0.25"/>
    <row r="2600" ht="19.5" customHeight="1" x14ac:dyDescent="0.25"/>
    <row r="2601" ht="19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2022-03-17T05:51:07Z</dcterms:created>
  <dcterms:modified xsi:type="dcterms:W3CDTF">2022-03-17T05:53:39Z</dcterms:modified>
</cp:coreProperties>
</file>